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성옥경\2019년\인터넷탑재\7월\"/>
    </mc:Choice>
  </mc:AlternateContent>
  <bookViews>
    <workbookView xWindow="0" yWindow="0" windowWidth="19200" windowHeight="11550" activeTab="1"/>
  </bookViews>
  <sheets>
    <sheet name="영양표시제" sheetId="1" r:id="rId1"/>
    <sheet name="주간게시(종1)" sheetId="4" r:id="rId2"/>
  </sheets>
  <definedNames>
    <definedName name="_xlnm.Print_Area" localSheetId="0">영양표시제!$A$1:$I$205</definedName>
    <definedName name="_xlnm.Print_Area" localSheetId="1">'주간게시(종1)'!$A$1:$AD$75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4" l="1"/>
  <c r="D32" i="1"/>
  <c r="D34" i="1"/>
  <c r="D35" i="1"/>
  <c r="D36" i="1"/>
  <c r="D37" i="1"/>
  <c r="D38" i="1"/>
  <c r="D39" i="1"/>
  <c r="D30" i="1"/>
</calcChain>
</file>

<file path=xl/sharedStrings.xml><?xml version="1.0" encoding="utf-8"?>
<sst xmlns="http://schemas.openxmlformats.org/spreadsheetml/2006/main" count="2274" uniqueCount="337">
  <si>
    <t>식재료</t>
  </si>
  <si>
    <t>쌀</t>
  </si>
  <si>
    <t>김치류/고춧가루</t>
  </si>
  <si>
    <t>쇠고기(종류)/가공품</t>
  </si>
  <si>
    <t>돼지고기/가공품</t>
  </si>
  <si>
    <t>닭고기/가공품</t>
  </si>
  <si>
    <t>오리고기/가공품</t>
  </si>
  <si>
    <t>양고기/가공품</t>
  </si>
  <si>
    <t>넙치/가공품</t>
  </si>
  <si>
    <t>조피볼락/가공품</t>
  </si>
  <si>
    <t>참돔/가공품</t>
  </si>
  <si>
    <t>미꾸라지/가공품</t>
  </si>
  <si>
    <t>뱀장어/가공품</t>
  </si>
  <si>
    <t>낙지/가공품</t>
  </si>
  <si>
    <t>명태/가공품</t>
  </si>
  <si>
    <t>고등어/가공품</t>
  </si>
  <si>
    <t>갈치/가공품</t>
  </si>
  <si>
    <t>오징어/가공품</t>
  </si>
  <si>
    <t>꽃게/가공품</t>
  </si>
  <si>
    <t>참조기/가공품</t>
  </si>
  <si>
    <t>두부</t>
  </si>
  <si>
    <t>콩</t>
  </si>
  <si>
    <t>비고</t>
  </si>
  <si>
    <t>영양소</t>
  </si>
  <si>
    <t>영양량</t>
  </si>
  <si>
    <t>에너지(kcal)</t>
  </si>
  <si>
    <t>단백질(g)</t>
  </si>
  <si>
    <t>비타민A(R.E)</t>
  </si>
  <si>
    <t>티아민(mg)</t>
  </si>
  <si>
    <t>리보플라빈(mg)</t>
  </si>
  <si>
    <t>비타민C(mg)</t>
  </si>
  <si>
    <t>칼슘(mg)</t>
  </si>
  <si>
    <t>철분(mg)</t>
  </si>
  <si>
    <t>영양량</t>
    <phoneticPr fontId="2" type="noConversion"/>
  </si>
  <si>
    <t>식재료</t>
    <phoneticPr fontId="2" type="noConversion"/>
  </si>
  <si>
    <t>원산지</t>
    <phoneticPr fontId="2" type="noConversion"/>
  </si>
  <si>
    <t>학교급식 영양표시제</t>
    <phoneticPr fontId="2" type="noConversion"/>
  </si>
  <si>
    <t>솔밭초등학교</t>
    <phoneticPr fontId="2" type="noConversion"/>
  </si>
  <si>
    <t>주간
학교급식 영양량</t>
    <phoneticPr fontId="2" type="noConversion"/>
  </si>
  <si>
    <t>7월 1일(월)</t>
  </si>
  <si>
    <t>7월 1일(월)</t>
    <phoneticPr fontId="2" type="noConversion"/>
  </si>
  <si>
    <t>7월 2일(화)</t>
  </si>
  <si>
    <t>7월 2일(화)</t>
    <phoneticPr fontId="2" type="noConversion"/>
  </si>
  <si>
    <t>7월 3일(수)</t>
  </si>
  <si>
    <t>7월 3일(수)</t>
    <phoneticPr fontId="2" type="noConversion"/>
  </si>
  <si>
    <t>7월 4일(목)</t>
  </si>
  <si>
    <t>7월 4일(목)</t>
    <phoneticPr fontId="2" type="noConversion"/>
  </si>
  <si>
    <t>7월 5일(금)</t>
  </si>
  <si>
    <t>7월 5일(금)</t>
    <phoneticPr fontId="2" type="noConversion"/>
  </si>
  <si>
    <t>원산지</t>
  </si>
  <si>
    <t>원산지</t>
    <phoneticPr fontId="2" type="noConversion"/>
  </si>
  <si>
    <t>원산지</t>
    <phoneticPr fontId="2" type="noConversion"/>
  </si>
  <si>
    <t>쌀</t>
    <phoneticPr fontId="2" type="noConversion"/>
  </si>
  <si>
    <t>국내산</t>
  </si>
  <si>
    <t>국내산</t>
    <phoneticPr fontId="2" type="noConversion"/>
  </si>
  <si>
    <t>국내산</t>
    <phoneticPr fontId="2" type="noConversion"/>
  </si>
  <si>
    <t>국내산</t>
    <phoneticPr fontId="2" type="noConversion"/>
  </si>
  <si>
    <t>김치류/고춧가루</t>
    <phoneticPr fontId="2" type="noConversion"/>
  </si>
  <si>
    <t>국내산/국내산</t>
  </si>
  <si>
    <t>국내산/국내산</t>
    <phoneticPr fontId="2" type="noConversion"/>
  </si>
  <si>
    <t>국내산/국내산</t>
    <phoneticPr fontId="2" type="noConversion"/>
  </si>
  <si>
    <t>국내산/국내산</t>
    <phoneticPr fontId="2" type="noConversion"/>
  </si>
  <si>
    <t>쇠고기(종류)/가공품</t>
    <phoneticPr fontId="2" type="noConversion"/>
  </si>
  <si>
    <t>국내산(한우)/국내산</t>
  </si>
  <si>
    <t>국내산(한우)/국내산</t>
    <phoneticPr fontId="2" type="noConversion"/>
  </si>
  <si>
    <t>국내산(한우)/국내산</t>
    <phoneticPr fontId="2" type="noConversion"/>
  </si>
  <si>
    <t>국내산(한우)/국내산</t>
    <phoneticPr fontId="2" type="noConversion"/>
  </si>
  <si>
    <t>국내산(한우)/국내산</t>
    <phoneticPr fontId="2" type="noConversion"/>
  </si>
  <si>
    <t>돼지고기/가공품</t>
    <phoneticPr fontId="2" type="noConversion"/>
  </si>
  <si>
    <t>국내산/국내산</t>
    <phoneticPr fontId="2" type="noConversion"/>
  </si>
  <si>
    <t>닭고기/가공품</t>
    <phoneticPr fontId="2" type="noConversion"/>
  </si>
  <si>
    <t>국내산/국내산</t>
    <phoneticPr fontId="2" type="noConversion"/>
  </si>
  <si>
    <t>오리고기/가공품</t>
    <phoneticPr fontId="2" type="noConversion"/>
  </si>
  <si>
    <t>양고기/가공품</t>
    <phoneticPr fontId="2" type="noConversion"/>
  </si>
  <si>
    <t>넙치/가공품</t>
    <phoneticPr fontId="2" type="noConversion"/>
  </si>
  <si>
    <t>국내산/</t>
  </si>
  <si>
    <t>국내산/</t>
    <phoneticPr fontId="2" type="noConversion"/>
  </si>
  <si>
    <t>국내산/</t>
    <phoneticPr fontId="2" type="noConversion"/>
  </si>
  <si>
    <t>국내산/</t>
    <phoneticPr fontId="2" type="noConversion"/>
  </si>
  <si>
    <t>조피볼락/가공품</t>
    <phoneticPr fontId="2" type="noConversion"/>
  </si>
  <si>
    <t>참돔/가공품</t>
    <phoneticPr fontId="2" type="noConversion"/>
  </si>
  <si>
    <t>국내산/</t>
    <phoneticPr fontId="2" type="noConversion"/>
  </si>
  <si>
    <t>국내산/</t>
    <phoneticPr fontId="2" type="noConversion"/>
  </si>
  <si>
    <t>미꾸라지/가공품</t>
    <phoneticPr fontId="2" type="noConversion"/>
  </si>
  <si>
    <t>뱀장어/가공품</t>
    <phoneticPr fontId="2" type="noConversion"/>
  </si>
  <si>
    <t>낙지/가공품</t>
    <phoneticPr fontId="2" type="noConversion"/>
  </si>
  <si>
    <t>명태/가공품</t>
    <phoneticPr fontId="2" type="noConversion"/>
  </si>
  <si>
    <t>러시아산/</t>
  </si>
  <si>
    <t>러시아산/</t>
    <phoneticPr fontId="2" type="noConversion"/>
  </si>
  <si>
    <t>러시아산/</t>
    <phoneticPr fontId="2" type="noConversion"/>
  </si>
  <si>
    <t>러시아산/</t>
    <phoneticPr fontId="2" type="noConversion"/>
  </si>
  <si>
    <t>러시아산/</t>
    <phoneticPr fontId="2" type="noConversion"/>
  </si>
  <si>
    <t>고등어/가공품</t>
    <phoneticPr fontId="2" type="noConversion"/>
  </si>
  <si>
    <t>갈치/가공품</t>
    <phoneticPr fontId="2" type="noConversion"/>
  </si>
  <si>
    <t>국내산/</t>
    <phoneticPr fontId="2" type="noConversion"/>
  </si>
  <si>
    <t>오징어/가공품</t>
    <phoneticPr fontId="2" type="noConversion"/>
  </si>
  <si>
    <t>꽃게/가공품</t>
    <phoneticPr fontId="2" type="noConversion"/>
  </si>
  <si>
    <t>국내산/</t>
    <phoneticPr fontId="2" type="noConversion"/>
  </si>
  <si>
    <t>참조기/가공품</t>
    <phoneticPr fontId="2" type="noConversion"/>
  </si>
  <si>
    <t>두부</t>
    <phoneticPr fontId="2" type="noConversion"/>
  </si>
  <si>
    <t>콩</t>
    <phoneticPr fontId="2" type="noConversion"/>
  </si>
  <si>
    <t>국내산</t>
    <phoneticPr fontId="2" type="noConversion"/>
  </si>
  <si>
    <t>비고</t>
    <phoneticPr fontId="2" type="noConversion"/>
  </si>
  <si>
    <t>영양소</t>
    <phoneticPr fontId="2" type="noConversion"/>
  </si>
  <si>
    <t>평균
필요량</t>
    <phoneticPr fontId="2" type="noConversion"/>
  </si>
  <si>
    <t>권장
섭취량</t>
    <phoneticPr fontId="2" type="noConversion"/>
  </si>
  <si>
    <t>주평균
섭취량</t>
    <phoneticPr fontId="2" type="noConversion"/>
  </si>
  <si>
    <t>영양량</t>
    <phoneticPr fontId="2" type="noConversion"/>
  </si>
  <si>
    <t>영양량</t>
    <phoneticPr fontId="2" type="noConversion"/>
  </si>
  <si>
    <t>영양량</t>
    <phoneticPr fontId="2" type="noConversion"/>
  </si>
  <si>
    <t>영양량</t>
    <phoneticPr fontId="2" type="noConversion"/>
  </si>
  <si>
    <t>에너지(kcal)</t>
    <phoneticPr fontId="2" type="noConversion"/>
  </si>
  <si>
    <t>탄수화물(g)</t>
    <phoneticPr fontId="2" type="noConversion"/>
  </si>
  <si>
    <t>단백질(g)</t>
    <phoneticPr fontId="2" type="noConversion"/>
  </si>
  <si>
    <t>지방(g)</t>
    <phoneticPr fontId="2" type="noConversion"/>
  </si>
  <si>
    <t>비타민A(R.E)</t>
    <phoneticPr fontId="2" type="noConversion"/>
  </si>
  <si>
    <t>티아민(mg)</t>
    <phoneticPr fontId="2" type="noConversion"/>
  </si>
  <si>
    <t>리보플라빈(mg)</t>
    <phoneticPr fontId="2" type="noConversion"/>
  </si>
  <si>
    <t>비타민C(mg)</t>
    <phoneticPr fontId="2" type="noConversion"/>
  </si>
  <si>
    <t>칼슘(mg)</t>
    <phoneticPr fontId="2" type="noConversion"/>
  </si>
  <si>
    <t>철분(mg)</t>
    <phoneticPr fontId="2" type="noConversion"/>
  </si>
  <si>
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⑯쇠고기, ⑰오징어, ⑱조개류(굴,전복, 홍합 포함)
</t>
    <phoneticPr fontId="2" type="noConversion"/>
  </si>
  <si>
    <t>학교급식 영양표시제</t>
    <phoneticPr fontId="2" type="noConversion"/>
  </si>
  <si>
    <t>7월 8일(월)</t>
  </si>
  <si>
    <t>7월 8일(월)</t>
    <phoneticPr fontId="2" type="noConversion"/>
  </si>
  <si>
    <t>7월 9일(화)</t>
  </si>
  <si>
    <t>7월 9일(화)</t>
    <phoneticPr fontId="2" type="noConversion"/>
  </si>
  <si>
    <t>7월 10일(수)</t>
  </si>
  <si>
    <t>7월 10일(수)</t>
    <phoneticPr fontId="2" type="noConversion"/>
  </si>
  <si>
    <t>7월 11일(목)</t>
  </si>
  <si>
    <t>7월 11일(목)</t>
    <phoneticPr fontId="2" type="noConversion"/>
  </si>
  <si>
    <t>7월 12일(금)</t>
  </si>
  <si>
    <t>7월 12일(금)</t>
    <phoneticPr fontId="2" type="noConversion"/>
  </si>
  <si>
    <t>원산지</t>
    <phoneticPr fontId="2" type="noConversion"/>
  </si>
  <si>
    <t>원산지</t>
    <phoneticPr fontId="2" type="noConversion"/>
  </si>
  <si>
    <t>원산지</t>
    <phoneticPr fontId="2" type="noConversion"/>
  </si>
  <si>
    <t>쌀</t>
    <phoneticPr fontId="2" type="noConversion"/>
  </si>
  <si>
    <t>국내산</t>
    <phoneticPr fontId="2" type="noConversion"/>
  </si>
  <si>
    <t>국내산</t>
    <phoneticPr fontId="2" type="noConversion"/>
  </si>
  <si>
    <t>김치류/고춧가루</t>
    <phoneticPr fontId="2" type="noConversion"/>
  </si>
  <si>
    <t>국내산/국내산</t>
    <phoneticPr fontId="2" type="noConversion"/>
  </si>
  <si>
    <t>쇠고기(종류)/가공품</t>
    <phoneticPr fontId="2" type="noConversion"/>
  </si>
  <si>
    <t>국내산(한우)/국내산</t>
    <phoneticPr fontId="2" type="noConversion"/>
  </si>
  <si>
    <t>국내산(한우)/국내산</t>
    <phoneticPr fontId="2" type="noConversion"/>
  </si>
  <si>
    <t>돼지고기/가공품</t>
    <phoneticPr fontId="2" type="noConversion"/>
  </si>
  <si>
    <t>국내산/국내산</t>
    <phoneticPr fontId="2" type="noConversion"/>
  </si>
  <si>
    <t>국내산/국내산</t>
    <phoneticPr fontId="2" type="noConversion"/>
  </si>
  <si>
    <t>닭고기/가공품</t>
    <phoneticPr fontId="2" type="noConversion"/>
  </si>
  <si>
    <t>오리고기/가공품</t>
    <phoneticPr fontId="2" type="noConversion"/>
  </si>
  <si>
    <t>양고기/가공품</t>
    <phoneticPr fontId="2" type="noConversion"/>
  </si>
  <si>
    <t>넙치/가공품</t>
    <phoneticPr fontId="2" type="noConversion"/>
  </si>
  <si>
    <t>국내산/</t>
    <phoneticPr fontId="2" type="noConversion"/>
  </si>
  <si>
    <t>국내산/</t>
    <phoneticPr fontId="2" type="noConversion"/>
  </si>
  <si>
    <t>조피볼락/가공품</t>
    <phoneticPr fontId="2" type="noConversion"/>
  </si>
  <si>
    <t>참돔/가공품</t>
    <phoneticPr fontId="2" type="noConversion"/>
  </si>
  <si>
    <t>미꾸라지/가공품</t>
    <phoneticPr fontId="2" type="noConversion"/>
  </si>
  <si>
    <t>뱀장어/가공품</t>
    <phoneticPr fontId="2" type="noConversion"/>
  </si>
  <si>
    <t>낙지/가공품</t>
    <phoneticPr fontId="2" type="noConversion"/>
  </si>
  <si>
    <t>명태/가공품</t>
    <phoneticPr fontId="2" type="noConversion"/>
  </si>
  <si>
    <t>러시아산/</t>
    <phoneticPr fontId="2" type="noConversion"/>
  </si>
  <si>
    <t>러시아산/</t>
    <phoneticPr fontId="2" type="noConversion"/>
  </si>
  <si>
    <t>러시아산/</t>
    <phoneticPr fontId="2" type="noConversion"/>
  </si>
  <si>
    <t>고등어/가공품</t>
    <phoneticPr fontId="2" type="noConversion"/>
  </si>
  <si>
    <t>갈치/가공품</t>
    <phoneticPr fontId="2" type="noConversion"/>
  </si>
  <si>
    <t>오징어/가공품</t>
    <phoneticPr fontId="2" type="noConversion"/>
  </si>
  <si>
    <t>꽃게/가공품</t>
    <phoneticPr fontId="2" type="noConversion"/>
  </si>
  <si>
    <t>참조기/가공품</t>
    <phoneticPr fontId="2" type="noConversion"/>
  </si>
  <si>
    <t>두부</t>
    <phoneticPr fontId="2" type="noConversion"/>
  </si>
  <si>
    <t>국내산</t>
    <phoneticPr fontId="2" type="noConversion"/>
  </si>
  <si>
    <t>국내산</t>
    <phoneticPr fontId="2" type="noConversion"/>
  </si>
  <si>
    <t>콩</t>
    <phoneticPr fontId="2" type="noConversion"/>
  </si>
  <si>
    <t>비고</t>
    <phoneticPr fontId="2" type="noConversion"/>
  </si>
  <si>
    <t>영양소</t>
    <phoneticPr fontId="2" type="noConversion"/>
  </si>
  <si>
    <t>평균
필요량</t>
    <phoneticPr fontId="2" type="noConversion"/>
  </si>
  <si>
    <t>권장
섭취량</t>
    <phoneticPr fontId="2" type="noConversion"/>
  </si>
  <si>
    <t>주평균
섭취량</t>
    <phoneticPr fontId="2" type="noConversion"/>
  </si>
  <si>
    <t>영양량</t>
    <phoneticPr fontId="2" type="noConversion"/>
  </si>
  <si>
    <t>에너지(kcal)</t>
    <phoneticPr fontId="2" type="noConversion"/>
  </si>
  <si>
    <t>탄수화물(g)</t>
    <phoneticPr fontId="2" type="noConversion"/>
  </si>
  <si>
    <t>단백질(g)</t>
    <phoneticPr fontId="2" type="noConversion"/>
  </si>
  <si>
    <t>지방(g)</t>
    <phoneticPr fontId="2" type="noConversion"/>
  </si>
  <si>
    <t>비타민A(R.E)</t>
    <phoneticPr fontId="2" type="noConversion"/>
  </si>
  <si>
    <t>티아민(mg)</t>
    <phoneticPr fontId="2" type="noConversion"/>
  </si>
  <si>
    <t>리보플라빈(mg)</t>
    <phoneticPr fontId="2" type="noConversion"/>
  </si>
  <si>
    <t>비타민C(mg)</t>
    <phoneticPr fontId="2" type="noConversion"/>
  </si>
  <si>
    <t>칼슘(mg)</t>
    <phoneticPr fontId="2" type="noConversion"/>
  </si>
  <si>
    <t>철분(mg)</t>
    <phoneticPr fontId="2" type="noConversion"/>
  </si>
  <si>
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⑯쇠고기, ⑰오징어, ⑱조개류(굴,전복, 홍합 포함)
</t>
    <phoneticPr fontId="2" type="noConversion"/>
  </si>
  <si>
    <t>학교급식 영양표시제</t>
    <phoneticPr fontId="2" type="noConversion"/>
  </si>
  <si>
    <t>솔밭초등학교</t>
    <phoneticPr fontId="2" type="noConversion"/>
  </si>
  <si>
    <t>주간
학교급식 영양량</t>
    <phoneticPr fontId="2" type="noConversion"/>
  </si>
  <si>
    <t>7월 15일(월)</t>
  </si>
  <si>
    <t>7월 15일(월)</t>
    <phoneticPr fontId="2" type="noConversion"/>
  </si>
  <si>
    <t>7월 16일(화)</t>
  </si>
  <si>
    <t>7월 16일(화)</t>
    <phoneticPr fontId="2" type="noConversion"/>
  </si>
  <si>
    <t>7월 17일(수)</t>
  </si>
  <si>
    <t>7월 17일(수)</t>
    <phoneticPr fontId="2" type="noConversion"/>
  </si>
  <si>
    <t>7월 18일(목)</t>
  </si>
  <si>
    <t>7월 18일(목)</t>
    <phoneticPr fontId="2" type="noConversion"/>
  </si>
  <si>
    <t>7월 19일(금)</t>
  </si>
  <si>
    <t>7월 19일(금)</t>
    <phoneticPr fontId="2" type="noConversion"/>
  </si>
  <si>
    <t>방학식</t>
  </si>
  <si>
    <t>방학식</t>
    <phoneticPr fontId="2" type="noConversion"/>
  </si>
  <si>
    <t>식재료</t>
    <phoneticPr fontId="2" type="noConversion"/>
  </si>
  <si>
    <t>김치류/고춧가루</t>
    <phoneticPr fontId="2" type="noConversion"/>
  </si>
  <si>
    <t>/</t>
  </si>
  <si>
    <t>/</t>
    <phoneticPr fontId="2" type="noConversion"/>
  </si>
  <si>
    <t>쇠고기(종류)/가공품</t>
    <phoneticPr fontId="2" type="noConversion"/>
  </si>
  <si>
    <t>돼지고기/가공품</t>
    <phoneticPr fontId="2" type="noConversion"/>
  </si>
  <si>
    <t>/</t>
    <phoneticPr fontId="2" type="noConversion"/>
  </si>
  <si>
    <t>닭고기/가공품</t>
    <phoneticPr fontId="2" type="noConversion"/>
  </si>
  <si>
    <t>오리고기/가공품</t>
    <phoneticPr fontId="2" type="noConversion"/>
  </si>
  <si>
    <t>/</t>
    <phoneticPr fontId="2" type="noConversion"/>
  </si>
  <si>
    <t>양고기/가공품</t>
    <phoneticPr fontId="2" type="noConversion"/>
  </si>
  <si>
    <t>넙치/가공품</t>
    <phoneticPr fontId="2" type="noConversion"/>
  </si>
  <si>
    <t>/</t>
    <phoneticPr fontId="2" type="noConversion"/>
  </si>
  <si>
    <t>참돔/가공품</t>
    <phoneticPr fontId="2" type="noConversion"/>
  </si>
  <si>
    <t>미꾸라지/가공품</t>
    <phoneticPr fontId="2" type="noConversion"/>
  </si>
  <si>
    <t>뱀장어/가공품</t>
    <phoneticPr fontId="2" type="noConversion"/>
  </si>
  <si>
    <t>낙지/가공품</t>
    <phoneticPr fontId="2" type="noConversion"/>
  </si>
  <si>
    <t>러시아산/</t>
    <phoneticPr fontId="2" type="noConversion"/>
  </si>
  <si>
    <t>고등어/가공품</t>
    <phoneticPr fontId="2" type="noConversion"/>
  </si>
  <si>
    <t>오징어/가공품</t>
    <phoneticPr fontId="2" type="noConversion"/>
  </si>
  <si>
    <t>꽃게/가공품</t>
    <phoneticPr fontId="2" type="noConversion"/>
  </si>
  <si>
    <t>참조기/가공품</t>
    <phoneticPr fontId="2" type="noConversion"/>
  </si>
  <si>
    <t>콩</t>
    <phoneticPr fontId="2" type="noConversion"/>
  </si>
  <si>
    <t>비고</t>
    <phoneticPr fontId="2" type="noConversion"/>
  </si>
  <si>
    <t>권장
섭취량</t>
    <phoneticPr fontId="2" type="noConversion"/>
  </si>
  <si>
    <t>주평균
섭취량</t>
    <phoneticPr fontId="2" type="noConversion"/>
  </si>
  <si>
    <t>에너지(kcal)</t>
    <phoneticPr fontId="2" type="noConversion"/>
  </si>
  <si>
    <t>탄수화물(g)</t>
    <phoneticPr fontId="2" type="noConversion"/>
  </si>
  <si>
    <t>지방(g)</t>
    <phoneticPr fontId="2" type="noConversion"/>
  </si>
  <si>
    <t>비타민A(R.E)</t>
    <phoneticPr fontId="2" type="noConversion"/>
  </si>
  <si>
    <t>티아민(mg)</t>
    <phoneticPr fontId="2" type="noConversion"/>
  </si>
  <si>
    <t>리보플라빈(mg)</t>
    <phoneticPr fontId="2" type="noConversion"/>
  </si>
  <si>
    <t>비타민C(mg)</t>
    <phoneticPr fontId="2" type="noConversion"/>
  </si>
  <si>
    <t>칼슘(mg)</t>
    <phoneticPr fontId="2" type="noConversion"/>
  </si>
  <si>
    <t>철분(mg)</t>
    <phoneticPr fontId="2" type="noConversion"/>
  </si>
  <si>
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⑯쇠고기, ⑰오징어, ⑱조개류(굴,전복, 홍합 포함)
</t>
    <phoneticPr fontId="2" type="noConversion"/>
  </si>
  <si>
    <t>학교급식 영양표시제</t>
    <phoneticPr fontId="2" type="noConversion"/>
  </si>
  <si>
    <t>솔밭초등학교</t>
    <phoneticPr fontId="2" type="noConversion"/>
  </si>
  <si>
    <t>주간
학교급식 영양량</t>
    <phoneticPr fontId="2" type="noConversion"/>
  </si>
  <si>
    <t>8월 19일(월)</t>
  </si>
  <si>
    <t>8월 19일(월)</t>
    <phoneticPr fontId="2" type="noConversion"/>
  </si>
  <si>
    <t>8월 20일(화)</t>
  </si>
  <si>
    <t>8월 20일(화)</t>
    <phoneticPr fontId="2" type="noConversion"/>
  </si>
  <si>
    <t>8월 21일(수)</t>
  </si>
  <si>
    <t>8월 21일(수)</t>
    <phoneticPr fontId="2" type="noConversion"/>
  </si>
  <si>
    <t>8월 22일(목)</t>
  </si>
  <si>
    <t>8월 22일(목)</t>
    <phoneticPr fontId="2" type="noConversion"/>
  </si>
  <si>
    <t>8월 23일(금)</t>
  </si>
  <si>
    <t>8월 23일(금)</t>
    <phoneticPr fontId="2" type="noConversion"/>
  </si>
  <si>
    <t>식재료</t>
    <phoneticPr fontId="2" type="noConversion"/>
  </si>
  <si>
    <t>쌀</t>
    <phoneticPr fontId="2" type="noConversion"/>
  </si>
  <si>
    <t>양고기/가공품</t>
    <phoneticPr fontId="2" type="noConversion"/>
  </si>
  <si>
    <t>/</t>
    <phoneticPr fontId="2" type="noConversion"/>
  </si>
  <si>
    <t>조피볼락/가공품</t>
    <phoneticPr fontId="2" type="noConversion"/>
  </si>
  <si>
    <t>/</t>
    <phoneticPr fontId="2" type="noConversion"/>
  </si>
  <si>
    <t>명태/가공품</t>
    <phoneticPr fontId="2" type="noConversion"/>
  </si>
  <si>
    <t>/</t>
    <phoneticPr fontId="2" type="noConversion"/>
  </si>
  <si>
    <t>갈치/가공품</t>
    <phoneticPr fontId="2" type="noConversion"/>
  </si>
  <si>
    <t>꽃게/가공품</t>
    <phoneticPr fontId="2" type="noConversion"/>
  </si>
  <si>
    <t>두부</t>
    <phoneticPr fontId="2" type="noConversion"/>
  </si>
  <si>
    <t>콩</t>
    <phoneticPr fontId="2" type="noConversion"/>
  </si>
  <si>
    <t>영양소</t>
    <phoneticPr fontId="2" type="noConversion"/>
  </si>
  <si>
    <t>평균
필요량</t>
    <phoneticPr fontId="2" type="noConversion"/>
  </si>
  <si>
    <t>에너지(kcal)</t>
    <phoneticPr fontId="2" type="noConversion"/>
  </si>
  <si>
    <t>단백질(g)</t>
    <phoneticPr fontId="2" type="noConversion"/>
  </si>
  <si>
    <t xml:space="preserve">* 에너지는 권장섭취량의 ±10%, 구성비는 탄수화물(55~70%) : 단백질(7~20%) : 지방(15~30%)
* 1g당 에너지(kcal)는 탄수화물 4, 단백질 4, 지방 9kcal로 환산  
* 알레르기 정보
 - ①난류, ②우유, ③메밀, ④땅콩, ⑤대두, ⑥밀, ⑦고등어, ⑧게, ⑨새우, ⑩돼지고기, ⑪복숭아, ⑫토마토 ⑬아황산염 ⑭호두, ⑮닭고기, 
   ⑯쇠고기, ⑰오징어, ⑱조개류(굴,전복, 홍합 포함)
</t>
    <phoneticPr fontId="2" type="noConversion"/>
  </si>
  <si>
    <t>8월 26일(월)</t>
  </si>
  <si>
    <t>8월 26일(월)</t>
    <phoneticPr fontId="2" type="noConversion"/>
  </si>
  <si>
    <t>8월 27일(화)</t>
  </si>
  <si>
    <t>8월 27일(화)</t>
    <phoneticPr fontId="2" type="noConversion"/>
  </si>
  <si>
    <t>8월 28일(수)</t>
  </si>
  <si>
    <t>8월 28일(수)</t>
    <phoneticPr fontId="2" type="noConversion"/>
  </si>
  <si>
    <t>8월 29일(목)</t>
  </si>
  <si>
    <t>8월 29일(목)</t>
    <phoneticPr fontId="2" type="noConversion"/>
  </si>
  <si>
    <t>8월 30일(금)</t>
  </si>
  <si>
    <t>8월 30일(금)</t>
    <phoneticPr fontId="2" type="noConversion"/>
  </si>
  <si>
    <t>닭고기/가공품</t>
    <phoneticPr fontId="2" type="noConversion"/>
  </si>
  <si>
    <t>오리고기/가공품</t>
    <phoneticPr fontId="2" type="noConversion"/>
  </si>
  <si>
    <t>넙치/가공품</t>
    <phoneticPr fontId="2" type="noConversion"/>
  </si>
  <si>
    <t>명태/가공품</t>
    <phoneticPr fontId="2" type="noConversion"/>
  </si>
  <si>
    <t>갈치/가공품</t>
    <phoneticPr fontId="2" type="noConversion"/>
  </si>
  <si>
    <t>오징어/가공품</t>
    <phoneticPr fontId="2" type="noConversion"/>
  </si>
  <si>
    <t>두부</t>
    <phoneticPr fontId="2" type="noConversion"/>
  </si>
  <si>
    <t>비고</t>
    <phoneticPr fontId="2" type="noConversion"/>
  </si>
  <si>
    <t>평균
필요량</t>
    <phoneticPr fontId="2" type="noConversion"/>
  </si>
  <si>
    <t>권장
섭취량</t>
    <phoneticPr fontId="2" type="noConversion"/>
  </si>
  <si>
    <t>주평균
섭취량</t>
    <phoneticPr fontId="2" type="noConversion"/>
  </si>
  <si>
    <t>지방(g)</t>
    <phoneticPr fontId="2" type="noConversion"/>
  </si>
  <si>
    <t>티아민(mg)</t>
    <phoneticPr fontId="2" type="noConversion"/>
  </si>
  <si>
    <t>리보플라빈(mg)</t>
    <phoneticPr fontId="2" type="noConversion"/>
  </si>
  <si>
    <t>철분(mg)</t>
    <phoneticPr fontId="2" type="noConversion"/>
  </si>
  <si>
    <t xml:space="preserve"> 가바쌀밥 
 감자옹심이 5.6.13.
 장조림 1.5.6.10.13.
 참나물고추장무침 5.6.
 배추김치 9.13.
 수박 
 우유 2.</t>
  </si>
  <si>
    <t xml:space="preserve"> 혼합쌀밥 5.
 쇠고기두부국 5.6.13.16.
 오이도라지무침 5.6.13.
 임연수데리야끼소스구이 5.6.13.
 배추김치 9.13.
 우유 2.
 포도</t>
  </si>
  <si>
    <t xml:space="preserve"> 곤드레영양밥 5.6.13.16.
 시금치된장국 5.6.9.13.
 배추김치 9.13.
 부추양념간장 5.6.
 우유 2.
 씨앗호떡파이 1.2.5.6.13.
 토마토쥬스 12.13.</t>
  </si>
  <si>
    <t xml:space="preserve"> 클로렐라쌀밥 
 들깨가루미역국 5.6.9.13.
 콩나물무침 5.13.
 뼈없는닭강정 2.5.6.12.13.15.16.
 열무김치 9.13.
 우유 2.
 바나나</t>
  </si>
  <si>
    <t xml:space="preserve"> 오색현미밥 
 단호박돈갈비찜 5.6.10.13.
 비름나물무침 5.6.
 배추김치 9.13.
 우유 2.
 파인애플바 
 동태찌개 5.6.13.</t>
  </si>
  <si>
    <t xml:space="preserve"> 가바쌀밥 
 건새우아욱국 5.6.9.13.
 호박새우젓볶음 5.9.13.
 돈육고추장볶음 5.6.10.13.
 배추김치 9.13.
 우유 2.
 참외</t>
  </si>
  <si>
    <t xml:space="preserve"> 잔치국수 1.5.6.13.16.
 고구마맛탕 5.13.
 배추김치 9.13.
 우유 2.
 한국야쿠르트 2.</t>
  </si>
  <si>
    <t xml:space="preserve"> 차조밥 
 육개장 5.6.13.16.
 김치스파게티 1.2.5.6.9.12.13.16.
 쑥갓두부무침 5.
 깍두기 9.13.
 우유 2.
 친환경블루베리(국산) 5.13.</t>
  </si>
  <si>
    <t xml:space="preserve"> 찹쌀녹두밥 
 한방닭곰탕 5.8.13.15.
 깻잎찜2 13.
 진미채마요네즈볶음 1.5.6.13.17.
 배추김치 9.13.
 수박 
 우유 2.</t>
  </si>
  <si>
    <t xml:space="preserve"> 혼합쌀밥 5.
 김치콩나물국 5.9.13.
 닭봉데리야끼소스구이 5.6.12.13.15.
 멸치콩튀김 1.2.5.6.13.
 오이소박이 9.13.
 우유 2.
 포도</t>
  </si>
  <si>
    <t xml:space="preserve"> 오색현미밥 
 어묵무국 1.5.6.13.
 참나물겉절이 5.6.13.
 삼겹살와인구이/무쌈 5.6.10.13.
 배추김치 9.13.
 수박 
 우유 2.</t>
  </si>
  <si>
    <t xml:space="preserve"> 가바쌀밥 
 설렁탕 5.6.13.16.
 삼치무조림 5.6.13.
 꼬들무장아찌 5.6.13.
 배추김치 9.13.
 우유 2.
 조각멜론</t>
  </si>
  <si>
    <t xml:space="preserve"> 단호박카레라이스 2.5.6.13.16.
 콩가루배추국 5.6.13.
 배추김치 9.13.
 우유 2.
 구슬아이스크림 1.2.5.
 저염베이컨떡말이 5.</t>
  </si>
  <si>
    <t xml:space="preserve"> 발아현미밥 
 돼지등뼈감자탕 5.6.10.13.
 코다리무조림 5.6.13.
 숙주나물무침 
 배추김치 9.13.
 우유 2.
 바나나 </t>
  </si>
  <si>
    <t xml:space="preserve"> 기장밥 
 참치김치찌개 5.9.13.
 안동찜닭3 2.5.6.13.15.
 청경채나물 
 무말랭이무침 13.
 우유 2.
 파인애플바</t>
  </si>
  <si>
    <t xml:space="preserve"> 차수수밥 
 쇠고기팽이버섯국 1.5.6.13.16.
 시금치무침 5.6.
 주꾸미야채볶음 5.6.17.
 배추김치 9.13.
 우유 2.
 포도</t>
  </si>
  <si>
    <t xml:space="preserve"> 오색현미밥 
 낙지수제비 5.6.13.
 연두부/부추양념장 5.6.13.
 오이사과무침 5.6.13.
 배추김치 9.13.
 수박 
 우유 2.</t>
  </si>
  <si>
    <t xml:space="preserve"> 어묵무국(추가배식대) 1.5.6.13.16.
 짜장면 1.2.5.6.10.13.16.18.
 떡꼬치 5.6.12.13.
 배추김치 9.13.
 우유 2.
 블러드오렌지파인쥬스</t>
  </si>
  <si>
    <t xml:space="preserve"> 혼합쌀밥 5.
 황태채감자국 1.5.6.13.
 돼지등갈비찜 5.6.10.13.
 고구마줄기볶음 5.
 배추김치 9.13.
 우유 2.
 파인애플바</t>
  </si>
  <si>
    <t xml:space="preserve"> 가바쌀밥 
 닭개장 15.
 알감자조림 5.6.13.
 올방개묵무침 5.6.13.
 깍두기 9.13.
 우유 2.
 바나나</t>
  </si>
  <si>
    <t>가바쌀밥 
감자옹심이 5.6.13.
장조림 1.5.6.10.13.
참나물고추장무침 5.6.
배추김치 9.13.
수박 
우유 2.</t>
    <phoneticPr fontId="2" type="noConversion"/>
  </si>
  <si>
    <t>혼합쌀밥 5.
쇠고기두부국 5.6.13.16.
오이도라지무침 5.6.13.
임연수데리야끼소스구이 5.6.13.
배추김치 9.13.
우유 2.
포도</t>
    <phoneticPr fontId="2" type="noConversion"/>
  </si>
  <si>
    <t>곤드레영양밥 5.6.13.16.
시금치된장국 5.6.9.13.
배추김치 9.13.
부추양념간장 5.6.
우유 2.
씨앗호떡파이 1.2.5.6.13.
토마토쥬스 12.13.</t>
    <phoneticPr fontId="2" type="noConversion"/>
  </si>
  <si>
    <t>클로렐라쌀밥 
들깨가루미역국 5.6.9.13.
콩나물무침 5.13.
뼈없는닭강정 2.5.6.12.13.15.16.
열무김치 9.13.
우유 2.
바나나</t>
    <phoneticPr fontId="2" type="noConversion"/>
  </si>
  <si>
    <t>오색현미밥 
단호박돈갈비찜 5.6.10.13.
비름나물무침 5.6.
배추김치 9.13.
우유 2.
파인애플바 
동태찌개 5.6.13.</t>
    <phoneticPr fontId="2" type="noConversion"/>
  </si>
  <si>
    <t>가바쌀밥 
건새우아욱국 5.6.9.13.
호박새우젓볶음 5.9.13.
돈육고추장볶음 5.6.10.13.
배추김치 9.13.
우유 2.
참외</t>
    <phoneticPr fontId="2" type="noConversion"/>
  </si>
  <si>
    <t>잔치국수 1.5.6.13.16.
고구마맛탕 5.13.
배추김치 9.13.
우유 2.
한국야쿠르트 2.</t>
    <phoneticPr fontId="2" type="noConversion"/>
  </si>
  <si>
    <t>차조밥 
육개장 5.6.13.16.
김치스파게티 1.2.5.6.9.12.13.16.
쑥갓두부무침 5.
깍두기 9.13.
우유 2.
친환경블루베리(국산) 5.13.</t>
    <phoneticPr fontId="2" type="noConversion"/>
  </si>
  <si>
    <t>찹쌀녹두밥 
한방닭곰탕 5.8.13.15.
깻잎찜2 13.
진미채마요네즈볶음 1.5.6.13.17.
배추김치 9.13.
수박 
우유 2.</t>
    <phoneticPr fontId="2" type="noConversion"/>
  </si>
  <si>
    <t>혼합쌀밥 5.
김치콩나물국 5.9.13.
닭봉데리야끼소스구이 5.6.12.13.15.
멸치콩튀김 1.2.5.6.13.
오이소박이 9.13.
우유 2.
포도</t>
    <phoneticPr fontId="2" type="noConversion"/>
  </si>
  <si>
    <t>오색현미밥 
어묵무국 1.5.6.13.
참나물겉절이 5.6.13.
삼겹살와인구이/무쌈 5.6.10.13.
배추김치 9.13.
수박 
우유 2.</t>
    <phoneticPr fontId="2" type="noConversion"/>
  </si>
  <si>
    <t>가바쌀밥 
설렁탕 5.6.13.16.
삼치무조림 5.6.13.
꼬들무장아찌 5.6.13.
배추김치 9.13.
우유 2.
조각멜론</t>
    <phoneticPr fontId="2" type="noConversion"/>
  </si>
  <si>
    <t>단호박카레라이스 2.5.6.13.16.
콩가루배추국 5.6.13.
배추김치 9.13.
우유 2.
구슬아이스크림 1.2.5.
저염베이컨떡말이 5.</t>
    <phoneticPr fontId="2" type="noConversion"/>
  </si>
  <si>
    <t xml:space="preserve">발아현미밥 
돼지등뼈감자탕 5.6.10.13.
코다리무조림 5.6.13.
숙주나물무침 
배추김치 9.13.
우유 2.
바나나 </t>
    <phoneticPr fontId="2" type="noConversion"/>
  </si>
  <si>
    <t>기장밥 
참치김치찌개 5.9.13.
안동찜닭3 2.5.6.13.15.
청경채나물 
무말랭이무침 13.
우유 2.
파인애플바</t>
    <phoneticPr fontId="2" type="noConversion"/>
  </si>
  <si>
    <t>차수수밥 
쇠고기팽이버섯국 1.5.6.13.16.
시금치무침 5.6.
주꾸미야채볶음 5.6.17.
배추김치 9.13.
우유 2.
포도</t>
    <phoneticPr fontId="2" type="noConversion"/>
  </si>
  <si>
    <t>오색현미밥 
낙지수제비 5.6.13.
연두부/부추양념장 5.6.13.
오이사과무침 5.6.13.
배추김치 9.13.
수박 
우유 2.</t>
    <phoneticPr fontId="2" type="noConversion"/>
  </si>
  <si>
    <t>어묵무국(추가배식대) 1.5.6.13.16.
짜장면 1.2.5.6.10.13.16.18.
떡꼬치 5.6.12.13.
배추김치 9.13.
우유 2.
블러드오렌지파인쥬스</t>
    <phoneticPr fontId="2" type="noConversion"/>
  </si>
  <si>
    <t>혼합쌀밥 5.
황태채감자국 1.5.6.13.
돼지등갈비찜 5.6.10.13.
고구마줄기볶음 5.
배추김치 9.13.
우유 2.
파인애플바</t>
    <phoneticPr fontId="2" type="noConversion"/>
  </si>
  <si>
    <t>가바쌀밥 
닭개장 15.
알감자조림 5.6.13.
올방개묵무침 5.6.13.
깍두기 9.13.
우유 2.
바나나</t>
    <phoneticPr fontId="2" type="noConversion"/>
  </si>
  <si>
    <t>국내산/베이컨(수입)</t>
    <phoneticPr fontId="2" type="noConversion"/>
  </si>
  <si>
    <t>국내산/베이컨(수입)</t>
    <phoneticPr fontId="2" type="noConversion"/>
  </si>
  <si>
    <t>ㆍ우유 2.
ㆍ아몬드머핀 1.2.5.6.13.
ㆍ망고쥬스 5.13.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</si>
</sst>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9" x14ac:knownFonts="1">
    <font>
      <sz val="11"/>
      <name val="돋움"/>
      <family val="3"/>
      <charset val="129"/>
    </font>
    <font>
      <b/>
      <u/>
      <sz val="24"/>
      <name val="굴림체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9"/>
      <name val="바탕체"/>
      <family val="1"/>
      <charset val="129"/>
    </font>
    <font>
      <sz val="40"/>
      <name val="HY엽서M"/>
      <family val="1"/>
      <charset val="129"/>
    </font>
    <font>
      <sz val="46"/>
      <name val="HY엽서M"/>
      <family val="1"/>
      <charset val="129"/>
    </font>
    <font>
      <b/>
      <sz val="18"/>
      <name val="굴림체"/>
      <family val="3"/>
      <charset val="129"/>
    </font>
    <font>
      <sz val="1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4" fontId="3" fillId="0" borderId="17" xfId="0" applyNumberFormat="1" applyFont="1" applyBorder="1" applyAlignment="1" applyProtection="1">
      <alignment horizontal="center" vertical="center" wrapText="1"/>
      <protection locked="0"/>
    </xf>
    <xf numFmtId="176" fontId="3" fillId="0" borderId="28" xfId="0" applyNumberFormat="1" applyFont="1" applyBorder="1" applyAlignment="1" applyProtection="1">
      <alignment horizontal="center" vertical="center" wrapText="1"/>
      <protection locked="0"/>
    </xf>
    <xf numFmtId="176" fontId="3" fillId="0" borderId="17" xfId="0" applyNumberFormat="1" applyFont="1" applyBorder="1" applyAlignment="1" applyProtection="1">
      <alignment horizontal="center" vertical="center" wrapText="1"/>
      <protection locked="0"/>
    </xf>
    <xf numFmtId="17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176" fontId="3" fillId="0" borderId="21" xfId="0" applyNumberFormat="1" applyFont="1" applyBorder="1" applyAlignment="1" applyProtection="1">
      <alignment horizontal="center" vertical="center" wrapText="1"/>
      <protection locked="0"/>
    </xf>
    <xf numFmtId="176" fontId="3" fillId="0" borderId="22" xfId="0" applyNumberFormat="1" applyFont="1" applyBorder="1" applyAlignment="1" applyProtection="1">
      <alignment horizontal="center" vertical="center" wrapText="1"/>
      <protection locked="0"/>
    </xf>
    <xf numFmtId="176" fontId="3" fillId="0" borderId="23" xfId="0" applyNumberFormat="1" applyFont="1" applyBorder="1" applyAlignment="1" applyProtection="1">
      <alignment horizontal="center" vertical="center" wrapText="1"/>
      <protection locked="0"/>
    </xf>
    <xf numFmtId="4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Fill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176" fontId="8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176" fontId="8" fillId="0" borderId="38" xfId="0" applyNumberFormat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176" fontId="8" fillId="0" borderId="41" xfId="0" applyNumberFormat="1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4" fontId="3" fillId="0" borderId="43" xfId="0" applyNumberFormat="1" applyFont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209550</xdr:rowOff>
    </xdr:from>
    <xdr:to>
      <xdr:col>5</xdr:col>
      <xdr:colOff>1266825</xdr:colOff>
      <xdr:row>2</xdr:row>
      <xdr:rowOff>3086100</xdr:rowOff>
    </xdr:to>
    <xdr:grpSp>
      <xdr:nvGrpSpPr>
        <xdr:cNvPr id="2" name="그룹 346"/>
        <xdr:cNvGrpSpPr>
          <a:grpSpLocks/>
        </xdr:cNvGrpSpPr>
      </xdr:nvGrpSpPr>
      <xdr:grpSpPr bwMode="auto">
        <a:xfrm>
          <a:off x="238125" y="209550"/>
          <a:ext cx="8648700" cy="7053943"/>
          <a:chOff x="190500" y="228600"/>
          <a:chExt cx="8724900" cy="7192411"/>
        </a:xfrm>
      </xdr:grpSpPr>
      <xdr:pic>
        <xdr:nvPicPr>
          <xdr:cNvPr id="3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219075</xdr:colOff>
      <xdr:row>0</xdr:row>
      <xdr:rowOff>219075</xdr:rowOff>
    </xdr:from>
    <xdr:to>
      <xdr:col>11</xdr:col>
      <xdr:colOff>1247775</xdr:colOff>
      <xdr:row>2</xdr:row>
      <xdr:rowOff>3095625</xdr:rowOff>
    </xdr:to>
    <xdr:grpSp>
      <xdr:nvGrpSpPr>
        <xdr:cNvPr id="11" name="그룹 355"/>
        <xdr:cNvGrpSpPr>
          <a:grpSpLocks/>
        </xdr:cNvGrpSpPr>
      </xdr:nvGrpSpPr>
      <xdr:grpSpPr bwMode="auto">
        <a:xfrm>
          <a:off x="9363075" y="219075"/>
          <a:ext cx="8648700" cy="7053943"/>
          <a:chOff x="190500" y="228600"/>
          <a:chExt cx="8724900" cy="7192411"/>
        </a:xfrm>
      </xdr:grpSpPr>
      <xdr:pic>
        <xdr:nvPicPr>
          <xdr:cNvPr id="12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219075</xdr:colOff>
      <xdr:row>0</xdr:row>
      <xdr:rowOff>219075</xdr:rowOff>
    </xdr:from>
    <xdr:to>
      <xdr:col>17</xdr:col>
      <xdr:colOff>1247775</xdr:colOff>
      <xdr:row>2</xdr:row>
      <xdr:rowOff>3095625</xdr:rowOff>
    </xdr:to>
    <xdr:grpSp>
      <xdr:nvGrpSpPr>
        <xdr:cNvPr id="20" name="그룹 364"/>
        <xdr:cNvGrpSpPr>
          <a:grpSpLocks/>
        </xdr:cNvGrpSpPr>
      </xdr:nvGrpSpPr>
      <xdr:grpSpPr bwMode="auto">
        <a:xfrm>
          <a:off x="18507075" y="219075"/>
          <a:ext cx="8648700" cy="7053943"/>
          <a:chOff x="190500" y="228600"/>
          <a:chExt cx="8724900" cy="7192411"/>
        </a:xfrm>
      </xdr:grpSpPr>
      <xdr:pic>
        <xdr:nvPicPr>
          <xdr:cNvPr id="21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219075</xdr:colOff>
      <xdr:row>0</xdr:row>
      <xdr:rowOff>219075</xdr:rowOff>
    </xdr:from>
    <xdr:to>
      <xdr:col>23</xdr:col>
      <xdr:colOff>1247775</xdr:colOff>
      <xdr:row>2</xdr:row>
      <xdr:rowOff>3095625</xdr:rowOff>
    </xdr:to>
    <xdr:grpSp>
      <xdr:nvGrpSpPr>
        <xdr:cNvPr id="29" name="그룹 373"/>
        <xdr:cNvGrpSpPr>
          <a:grpSpLocks/>
        </xdr:cNvGrpSpPr>
      </xdr:nvGrpSpPr>
      <xdr:grpSpPr bwMode="auto">
        <a:xfrm>
          <a:off x="27651075" y="219075"/>
          <a:ext cx="8648700" cy="7053943"/>
          <a:chOff x="190500" y="228600"/>
          <a:chExt cx="8724900" cy="7192411"/>
        </a:xfrm>
      </xdr:grpSpPr>
      <xdr:pic>
        <xdr:nvPicPr>
          <xdr:cNvPr id="30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219075</xdr:colOff>
      <xdr:row>0</xdr:row>
      <xdr:rowOff>219075</xdr:rowOff>
    </xdr:from>
    <xdr:to>
      <xdr:col>29</xdr:col>
      <xdr:colOff>1247775</xdr:colOff>
      <xdr:row>2</xdr:row>
      <xdr:rowOff>3095625</xdr:rowOff>
    </xdr:to>
    <xdr:grpSp>
      <xdr:nvGrpSpPr>
        <xdr:cNvPr id="38" name="그룹 382"/>
        <xdr:cNvGrpSpPr>
          <a:grpSpLocks/>
        </xdr:cNvGrpSpPr>
      </xdr:nvGrpSpPr>
      <xdr:grpSpPr bwMode="auto">
        <a:xfrm>
          <a:off x="36795075" y="219075"/>
          <a:ext cx="8648700" cy="7053943"/>
          <a:chOff x="190500" y="228600"/>
          <a:chExt cx="8724900" cy="7192411"/>
        </a:xfrm>
      </xdr:grpSpPr>
      <xdr:pic>
        <xdr:nvPicPr>
          <xdr:cNvPr id="39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2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238125</xdr:colOff>
      <xdr:row>30</xdr:row>
      <xdr:rowOff>209550</xdr:rowOff>
    </xdr:from>
    <xdr:to>
      <xdr:col>5</xdr:col>
      <xdr:colOff>1266825</xdr:colOff>
      <xdr:row>32</xdr:row>
      <xdr:rowOff>3086100</xdr:rowOff>
    </xdr:to>
    <xdr:grpSp>
      <xdr:nvGrpSpPr>
        <xdr:cNvPr id="47" name="그룹 391"/>
        <xdr:cNvGrpSpPr>
          <a:grpSpLocks/>
        </xdr:cNvGrpSpPr>
      </xdr:nvGrpSpPr>
      <xdr:grpSpPr bwMode="auto">
        <a:xfrm>
          <a:off x="238125" y="24294193"/>
          <a:ext cx="8648700" cy="7053943"/>
          <a:chOff x="190500" y="228600"/>
          <a:chExt cx="8724900" cy="7192411"/>
        </a:xfrm>
      </xdr:grpSpPr>
      <xdr:pic>
        <xdr:nvPicPr>
          <xdr:cNvPr id="48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0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219075</xdr:colOff>
      <xdr:row>30</xdr:row>
      <xdr:rowOff>219075</xdr:rowOff>
    </xdr:from>
    <xdr:to>
      <xdr:col>11</xdr:col>
      <xdr:colOff>1247775</xdr:colOff>
      <xdr:row>32</xdr:row>
      <xdr:rowOff>3095625</xdr:rowOff>
    </xdr:to>
    <xdr:grpSp>
      <xdr:nvGrpSpPr>
        <xdr:cNvPr id="56" name="그룹 400"/>
        <xdr:cNvGrpSpPr>
          <a:grpSpLocks/>
        </xdr:cNvGrpSpPr>
      </xdr:nvGrpSpPr>
      <xdr:grpSpPr bwMode="auto">
        <a:xfrm>
          <a:off x="9363075" y="24303718"/>
          <a:ext cx="8648700" cy="7053943"/>
          <a:chOff x="190500" y="228600"/>
          <a:chExt cx="8724900" cy="7192411"/>
        </a:xfrm>
      </xdr:grpSpPr>
      <xdr:pic>
        <xdr:nvPicPr>
          <xdr:cNvPr id="57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219075</xdr:colOff>
      <xdr:row>30</xdr:row>
      <xdr:rowOff>219075</xdr:rowOff>
    </xdr:from>
    <xdr:to>
      <xdr:col>17</xdr:col>
      <xdr:colOff>1247775</xdr:colOff>
      <xdr:row>32</xdr:row>
      <xdr:rowOff>3095625</xdr:rowOff>
    </xdr:to>
    <xdr:grpSp>
      <xdr:nvGrpSpPr>
        <xdr:cNvPr id="65" name="그룹 409"/>
        <xdr:cNvGrpSpPr>
          <a:grpSpLocks/>
        </xdr:cNvGrpSpPr>
      </xdr:nvGrpSpPr>
      <xdr:grpSpPr bwMode="auto">
        <a:xfrm>
          <a:off x="18507075" y="24303718"/>
          <a:ext cx="8648700" cy="7053943"/>
          <a:chOff x="190500" y="228600"/>
          <a:chExt cx="8724900" cy="7192411"/>
        </a:xfrm>
      </xdr:grpSpPr>
      <xdr:pic>
        <xdr:nvPicPr>
          <xdr:cNvPr id="66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219075</xdr:colOff>
      <xdr:row>30</xdr:row>
      <xdr:rowOff>219075</xdr:rowOff>
    </xdr:from>
    <xdr:to>
      <xdr:col>23</xdr:col>
      <xdr:colOff>1247775</xdr:colOff>
      <xdr:row>32</xdr:row>
      <xdr:rowOff>3095625</xdr:rowOff>
    </xdr:to>
    <xdr:grpSp>
      <xdr:nvGrpSpPr>
        <xdr:cNvPr id="74" name="그룹 418"/>
        <xdr:cNvGrpSpPr>
          <a:grpSpLocks/>
        </xdr:cNvGrpSpPr>
      </xdr:nvGrpSpPr>
      <xdr:grpSpPr bwMode="auto">
        <a:xfrm>
          <a:off x="27651075" y="24303718"/>
          <a:ext cx="8648700" cy="7053943"/>
          <a:chOff x="190500" y="228600"/>
          <a:chExt cx="8724900" cy="7192411"/>
        </a:xfrm>
      </xdr:grpSpPr>
      <xdr:pic>
        <xdr:nvPicPr>
          <xdr:cNvPr id="75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7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8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1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219075</xdr:colOff>
      <xdr:row>30</xdr:row>
      <xdr:rowOff>219075</xdr:rowOff>
    </xdr:from>
    <xdr:to>
      <xdr:col>29</xdr:col>
      <xdr:colOff>1247775</xdr:colOff>
      <xdr:row>32</xdr:row>
      <xdr:rowOff>3095625</xdr:rowOff>
    </xdr:to>
    <xdr:grpSp>
      <xdr:nvGrpSpPr>
        <xdr:cNvPr id="83" name="그룹 427"/>
        <xdr:cNvGrpSpPr>
          <a:grpSpLocks/>
        </xdr:cNvGrpSpPr>
      </xdr:nvGrpSpPr>
      <xdr:grpSpPr bwMode="auto">
        <a:xfrm>
          <a:off x="36795075" y="24303718"/>
          <a:ext cx="8648700" cy="7053943"/>
          <a:chOff x="190500" y="228600"/>
          <a:chExt cx="8724900" cy="7192411"/>
        </a:xfrm>
      </xdr:grpSpPr>
      <xdr:pic>
        <xdr:nvPicPr>
          <xdr:cNvPr id="84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6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7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8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9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0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238125</xdr:colOff>
      <xdr:row>45</xdr:row>
      <xdr:rowOff>209550</xdr:rowOff>
    </xdr:from>
    <xdr:to>
      <xdr:col>5</xdr:col>
      <xdr:colOff>1266825</xdr:colOff>
      <xdr:row>47</xdr:row>
      <xdr:rowOff>3086100</xdr:rowOff>
    </xdr:to>
    <xdr:grpSp>
      <xdr:nvGrpSpPr>
        <xdr:cNvPr id="92" name="그룹 436"/>
        <xdr:cNvGrpSpPr>
          <a:grpSpLocks/>
        </xdr:cNvGrpSpPr>
      </xdr:nvGrpSpPr>
      <xdr:grpSpPr bwMode="auto">
        <a:xfrm>
          <a:off x="238125" y="36336514"/>
          <a:ext cx="8648700" cy="7053943"/>
          <a:chOff x="190500" y="228600"/>
          <a:chExt cx="8724900" cy="7192411"/>
        </a:xfrm>
      </xdr:grpSpPr>
      <xdr:pic>
        <xdr:nvPicPr>
          <xdr:cNvPr id="93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4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5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6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7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8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9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0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219075</xdr:colOff>
      <xdr:row>45</xdr:row>
      <xdr:rowOff>219075</xdr:rowOff>
    </xdr:from>
    <xdr:to>
      <xdr:col>11</xdr:col>
      <xdr:colOff>1247775</xdr:colOff>
      <xdr:row>47</xdr:row>
      <xdr:rowOff>3095625</xdr:rowOff>
    </xdr:to>
    <xdr:grpSp>
      <xdr:nvGrpSpPr>
        <xdr:cNvPr id="101" name="그룹 445"/>
        <xdr:cNvGrpSpPr>
          <a:grpSpLocks/>
        </xdr:cNvGrpSpPr>
      </xdr:nvGrpSpPr>
      <xdr:grpSpPr bwMode="auto">
        <a:xfrm>
          <a:off x="9363075" y="36346039"/>
          <a:ext cx="8648700" cy="7053943"/>
          <a:chOff x="190500" y="228600"/>
          <a:chExt cx="8724900" cy="7192411"/>
        </a:xfrm>
      </xdr:grpSpPr>
      <xdr:pic>
        <xdr:nvPicPr>
          <xdr:cNvPr id="102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6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7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8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9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219075</xdr:colOff>
      <xdr:row>45</xdr:row>
      <xdr:rowOff>219075</xdr:rowOff>
    </xdr:from>
    <xdr:to>
      <xdr:col>17</xdr:col>
      <xdr:colOff>1247775</xdr:colOff>
      <xdr:row>47</xdr:row>
      <xdr:rowOff>3095625</xdr:rowOff>
    </xdr:to>
    <xdr:grpSp>
      <xdr:nvGrpSpPr>
        <xdr:cNvPr id="110" name="그룹 454"/>
        <xdr:cNvGrpSpPr>
          <a:grpSpLocks/>
        </xdr:cNvGrpSpPr>
      </xdr:nvGrpSpPr>
      <xdr:grpSpPr bwMode="auto">
        <a:xfrm>
          <a:off x="18507075" y="36346039"/>
          <a:ext cx="8648700" cy="7053943"/>
          <a:chOff x="190500" y="228600"/>
          <a:chExt cx="8724900" cy="7192411"/>
        </a:xfrm>
      </xdr:grpSpPr>
      <xdr:pic>
        <xdr:nvPicPr>
          <xdr:cNvPr id="111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2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3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4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6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7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8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219075</xdr:colOff>
      <xdr:row>45</xdr:row>
      <xdr:rowOff>219075</xdr:rowOff>
    </xdr:from>
    <xdr:to>
      <xdr:col>23</xdr:col>
      <xdr:colOff>1247775</xdr:colOff>
      <xdr:row>47</xdr:row>
      <xdr:rowOff>3095625</xdr:rowOff>
    </xdr:to>
    <xdr:grpSp>
      <xdr:nvGrpSpPr>
        <xdr:cNvPr id="119" name="그룹 463"/>
        <xdr:cNvGrpSpPr>
          <a:grpSpLocks/>
        </xdr:cNvGrpSpPr>
      </xdr:nvGrpSpPr>
      <xdr:grpSpPr bwMode="auto">
        <a:xfrm>
          <a:off x="27651075" y="36346039"/>
          <a:ext cx="8648700" cy="7053943"/>
          <a:chOff x="190500" y="228600"/>
          <a:chExt cx="8724900" cy="7192411"/>
        </a:xfrm>
      </xdr:grpSpPr>
      <xdr:pic>
        <xdr:nvPicPr>
          <xdr:cNvPr id="120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1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2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3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4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5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6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7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219075</xdr:colOff>
      <xdr:row>45</xdr:row>
      <xdr:rowOff>219075</xdr:rowOff>
    </xdr:from>
    <xdr:to>
      <xdr:col>29</xdr:col>
      <xdr:colOff>1247775</xdr:colOff>
      <xdr:row>47</xdr:row>
      <xdr:rowOff>3095625</xdr:rowOff>
    </xdr:to>
    <xdr:grpSp>
      <xdr:nvGrpSpPr>
        <xdr:cNvPr id="128" name="그룹 472"/>
        <xdr:cNvGrpSpPr>
          <a:grpSpLocks/>
        </xdr:cNvGrpSpPr>
      </xdr:nvGrpSpPr>
      <xdr:grpSpPr bwMode="auto">
        <a:xfrm>
          <a:off x="36795075" y="36346039"/>
          <a:ext cx="8648700" cy="7053943"/>
          <a:chOff x="190500" y="228600"/>
          <a:chExt cx="8724900" cy="7192411"/>
        </a:xfrm>
      </xdr:grpSpPr>
      <xdr:pic>
        <xdr:nvPicPr>
          <xdr:cNvPr id="129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0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1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2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3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4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5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6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238125</xdr:colOff>
      <xdr:row>60</xdr:row>
      <xdr:rowOff>209550</xdr:rowOff>
    </xdr:from>
    <xdr:to>
      <xdr:col>5</xdr:col>
      <xdr:colOff>1266825</xdr:colOff>
      <xdr:row>62</xdr:row>
      <xdr:rowOff>3086100</xdr:rowOff>
    </xdr:to>
    <xdr:grpSp>
      <xdr:nvGrpSpPr>
        <xdr:cNvPr id="137" name="그룹 481"/>
        <xdr:cNvGrpSpPr>
          <a:grpSpLocks/>
        </xdr:cNvGrpSpPr>
      </xdr:nvGrpSpPr>
      <xdr:grpSpPr bwMode="auto">
        <a:xfrm>
          <a:off x="238125" y="48378836"/>
          <a:ext cx="8648700" cy="7053943"/>
          <a:chOff x="190500" y="228600"/>
          <a:chExt cx="8724900" cy="7192411"/>
        </a:xfrm>
      </xdr:grpSpPr>
      <xdr:pic>
        <xdr:nvPicPr>
          <xdr:cNvPr id="138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9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0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1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2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3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4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5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219075</xdr:colOff>
      <xdr:row>60</xdr:row>
      <xdr:rowOff>219075</xdr:rowOff>
    </xdr:from>
    <xdr:to>
      <xdr:col>11</xdr:col>
      <xdr:colOff>1247775</xdr:colOff>
      <xdr:row>62</xdr:row>
      <xdr:rowOff>3095625</xdr:rowOff>
    </xdr:to>
    <xdr:grpSp>
      <xdr:nvGrpSpPr>
        <xdr:cNvPr id="146" name="그룹 490"/>
        <xdr:cNvGrpSpPr>
          <a:grpSpLocks/>
        </xdr:cNvGrpSpPr>
      </xdr:nvGrpSpPr>
      <xdr:grpSpPr bwMode="auto">
        <a:xfrm>
          <a:off x="9363075" y="48388361"/>
          <a:ext cx="8648700" cy="7053943"/>
          <a:chOff x="190500" y="228600"/>
          <a:chExt cx="8724900" cy="7192411"/>
        </a:xfrm>
      </xdr:grpSpPr>
      <xdr:pic>
        <xdr:nvPicPr>
          <xdr:cNvPr id="147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8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9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0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1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2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3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4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219075</xdr:colOff>
      <xdr:row>60</xdr:row>
      <xdr:rowOff>219075</xdr:rowOff>
    </xdr:from>
    <xdr:to>
      <xdr:col>17</xdr:col>
      <xdr:colOff>1247775</xdr:colOff>
      <xdr:row>62</xdr:row>
      <xdr:rowOff>3095625</xdr:rowOff>
    </xdr:to>
    <xdr:grpSp>
      <xdr:nvGrpSpPr>
        <xdr:cNvPr id="155" name="그룹 499"/>
        <xdr:cNvGrpSpPr>
          <a:grpSpLocks/>
        </xdr:cNvGrpSpPr>
      </xdr:nvGrpSpPr>
      <xdr:grpSpPr bwMode="auto">
        <a:xfrm>
          <a:off x="18507075" y="48388361"/>
          <a:ext cx="8648700" cy="7053943"/>
          <a:chOff x="190500" y="228600"/>
          <a:chExt cx="8724900" cy="7192411"/>
        </a:xfrm>
      </xdr:grpSpPr>
      <xdr:pic>
        <xdr:nvPicPr>
          <xdr:cNvPr id="156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7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8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9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0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1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2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3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219075</xdr:colOff>
      <xdr:row>60</xdr:row>
      <xdr:rowOff>219075</xdr:rowOff>
    </xdr:from>
    <xdr:to>
      <xdr:col>23</xdr:col>
      <xdr:colOff>1247775</xdr:colOff>
      <xdr:row>62</xdr:row>
      <xdr:rowOff>3095625</xdr:rowOff>
    </xdr:to>
    <xdr:grpSp>
      <xdr:nvGrpSpPr>
        <xdr:cNvPr id="164" name="그룹 508"/>
        <xdr:cNvGrpSpPr>
          <a:grpSpLocks/>
        </xdr:cNvGrpSpPr>
      </xdr:nvGrpSpPr>
      <xdr:grpSpPr bwMode="auto">
        <a:xfrm>
          <a:off x="27651075" y="48388361"/>
          <a:ext cx="8648700" cy="7053943"/>
          <a:chOff x="190500" y="228600"/>
          <a:chExt cx="8724900" cy="7192411"/>
        </a:xfrm>
      </xdr:grpSpPr>
      <xdr:pic>
        <xdr:nvPicPr>
          <xdr:cNvPr id="165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6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7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8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9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0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1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2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219075</xdr:colOff>
      <xdr:row>60</xdr:row>
      <xdr:rowOff>219075</xdr:rowOff>
    </xdr:from>
    <xdr:to>
      <xdr:col>29</xdr:col>
      <xdr:colOff>1247775</xdr:colOff>
      <xdr:row>62</xdr:row>
      <xdr:rowOff>3095625</xdr:rowOff>
    </xdr:to>
    <xdr:grpSp>
      <xdr:nvGrpSpPr>
        <xdr:cNvPr id="173" name="그룹 517"/>
        <xdr:cNvGrpSpPr>
          <a:grpSpLocks/>
        </xdr:cNvGrpSpPr>
      </xdr:nvGrpSpPr>
      <xdr:grpSpPr bwMode="auto">
        <a:xfrm>
          <a:off x="36795075" y="48388361"/>
          <a:ext cx="8648700" cy="7053943"/>
          <a:chOff x="190500" y="228600"/>
          <a:chExt cx="8724900" cy="7192411"/>
        </a:xfrm>
      </xdr:grpSpPr>
      <xdr:pic>
        <xdr:nvPicPr>
          <xdr:cNvPr id="174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5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6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7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8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9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0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1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238125</xdr:colOff>
      <xdr:row>15</xdr:row>
      <xdr:rowOff>219075</xdr:rowOff>
    </xdr:from>
    <xdr:to>
      <xdr:col>5</xdr:col>
      <xdr:colOff>1266825</xdr:colOff>
      <xdr:row>17</xdr:row>
      <xdr:rowOff>3095625</xdr:rowOff>
    </xdr:to>
    <xdr:grpSp>
      <xdr:nvGrpSpPr>
        <xdr:cNvPr id="227" name="그룹 346"/>
        <xdr:cNvGrpSpPr>
          <a:grpSpLocks/>
        </xdr:cNvGrpSpPr>
      </xdr:nvGrpSpPr>
      <xdr:grpSpPr bwMode="auto">
        <a:xfrm>
          <a:off x="238125" y="12261396"/>
          <a:ext cx="8648700" cy="7053943"/>
          <a:chOff x="190500" y="228600"/>
          <a:chExt cx="8724900" cy="7192411"/>
        </a:xfrm>
      </xdr:grpSpPr>
      <xdr:pic>
        <xdr:nvPicPr>
          <xdr:cNvPr id="228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9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0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1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2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3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4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5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238125</xdr:colOff>
      <xdr:row>15</xdr:row>
      <xdr:rowOff>219075</xdr:rowOff>
    </xdr:from>
    <xdr:to>
      <xdr:col>11</xdr:col>
      <xdr:colOff>1266825</xdr:colOff>
      <xdr:row>17</xdr:row>
      <xdr:rowOff>3095625</xdr:rowOff>
    </xdr:to>
    <xdr:grpSp>
      <xdr:nvGrpSpPr>
        <xdr:cNvPr id="236" name="그룹 346"/>
        <xdr:cNvGrpSpPr>
          <a:grpSpLocks/>
        </xdr:cNvGrpSpPr>
      </xdr:nvGrpSpPr>
      <xdr:grpSpPr bwMode="auto">
        <a:xfrm>
          <a:off x="9382125" y="12261396"/>
          <a:ext cx="8648700" cy="7053943"/>
          <a:chOff x="190500" y="228600"/>
          <a:chExt cx="8724900" cy="7192411"/>
        </a:xfrm>
      </xdr:grpSpPr>
      <xdr:pic>
        <xdr:nvPicPr>
          <xdr:cNvPr id="237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8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9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0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1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2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3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4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238125</xdr:colOff>
      <xdr:row>15</xdr:row>
      <xdr:rowOff>219075</xdr:rowOff>
    </xdr:from>
    <xdr:to>
      <xdr:col>17</xdr:col>
      <xdr:colOff>1266825</xdr:colOff>
      <xdr:row>17</xdr:row>
      <xdr:rowOff>3095625</xdr:rowOff>
    </xdr:to>
    <xdr:grpSp>
      <xdr:nvGrpSpPr>
        <xdr:cNvPr id="245" name="그룹 346"/>
        <xdr:cNvGrpSpPr>
          <a:grpSpLocks/>
        </xdr:cNvGrpSpPr>
      </xdr:nvGrpSpPr>
      <xdr:grpSpPr bwMode="auto">
        <a:xfrm>
          <a:off x="18526125" y="12261396"/>
          <a:ext cx="8648700" cy="7053943"/>
          <a:chOff x="190500" y="228600"/>
          <a:chExt cx="8724900" cy="7192411"/>
        </a:xfrm>
      </xdr:grpSpPr>
      <xdr:pic>
        <xdr:nvPicPr>
          <xdr:cNvPr id="246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7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8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9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0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1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2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3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238125</xdr:colOff>
      <xdr:row>15</xdr:row>
      <xdr:rowOff>219075</xdr:rowOff>
    </xdr:from>
    <xdr:to>
      <xdr:col>23</xdr:col>
      <xdr:colOff>1266825</xdr:colOff>
      <xdr:row>17</xdr:row>
      <xdr:rowOff>3095625</xdr:rowOff>
    </xdr:to>
    <xdr:grpSp>
      <xdr:nvGrpSpPr>
        <xdr:cNvPr id="254" name="그룹 346"/>
        <xdr:cNvGrpSpPr>
          <a:grpSpLocks/>
        </xdr:cNvGrpSpPr>
      </xdr:nvGrpSpPr>
      <xdr:grpSpPr bwMode="auto">
        <a:xfrm>
          <a:off x="27670125" y="12261396"/>
          <a:ext cx="8648700" cy="7053943"/>
          <a:chOff x="190500" y="228600"/>
          <a:chExt cx="8724900" cy="7192411"/>
        </a:xfrm>
      </xdr:grpSpPr>
      <xdr:pic>
        <xdr:nvPicPr>
          <xdr:cNvPr id="255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6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7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8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9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0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1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2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238125</xdr:colOff>
      <xdr:row>15</xdr:row>
      <xdr:rowOff>219075</xdr:rowOff>
    </xdr:from>
    <xdr:to>
      <xdr:col>29</xdr:col>
      <xdr:colOff>1266825</xdr:colOff>
      <xdr:row>17</xdr:row>
      <xdr:rowOff>3095625</xdr:rowOff>
    </xdr:to>
    <xdr:grpSp>
      <xdr:nvGrpSpPr>
        <xdr:cNvPr id="263" name="그룹 346"/>
        <xdr:cNvGrpSpPr>
          <a:grpSpLocks/>
        </xdr:cNvGrpSpPr>
      </xdr:nvGrpSpPr>
      <xdr:grpSpPr bwMode="auto">
        <a:xfrm>
          <a:off x="36814125" y="12261396"/>
          <a:ext cx="8648700" cy="7053943"/>
          <a:chOff x="190500" y="228600"/>
          <a:chExt cx="8724900" cy="7192411"/>
        </a:xfrm>
      </xdr:grpSpPr>
      <xdr:pic>
        <xdr:nvPicPr>
          <xdr:cNvPr id="264" name="Picture 2" descr="UNI000007c805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4375" y="254000"/>
            <a:ext cx="901307" cy="5884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5" name="Picture 4" descr="UNI000007c805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0939" y="228600"/>
            <a:ext cx="785913" cy="6277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6" name="Picture 7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9120" y="2881236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7" name="Picture 8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9613" y="1508082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8" name="Picture 9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8125" y="7111537"/>
            <a:ext cx="568276" cy="309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9" name="Picture 10" descr="UNI000007c8051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73302" y="5595767"/>
            <a:ext cx="519912" cy="274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0" name="Picture 11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7147463"/>
            <a:ext cx="399002" cy="212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1" name="Picture 12" descr="UNI000007c805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68034" y="7143138"/>
            <a:ext cx="447366" cy="2387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05"/>
  <sheetViews>
    <sheetView showZeros="0" topLeftCell="A4" zoomScaleNormal="100" workbookViewId="0">
      <selection activeCell="G12" sqref="G12"/>
    </sheetView>
  </sheetViews>
  <sheetFormatPr defaultRowHeight="13.5" x14ac:dyDescent="0.15"/>
  <cols>
    <col min="1" max="1" width="8.77734375" customWidth="1"/>
    <col min="2" max="4" width="5.77734375" customWidth="1"/>
    <col min="5" max="9" width="14.33203125" customWidth="1"/>
  </cols>
  <sheetData>
    <row r="1" spans="1:9" ht="29.25" customHeight="1" x14ac:dyDescent="0.15">
      <c r="A1" s="61" t="s">
        <v>36</v>
      </c>
      <c r="B1" s="61"/>
      <c r="C1" s="61"/>
      <c r="D1" s="61"/>
      <c r="E1" s="61"/>
      <c r="F1" s="61"/>
      <c r="G1" s="61"/>
      <c r="H1" s="61"/>
      <c r="I1" s="61"/>
    </row>
    <row r="2" spans="1:9" ht="15" customHeight="1" x14ac:dyDescent="0.15"/>
    <row r="3" spans="1:9" ht="15" customHeight="1" thickBot="1" x14ac:dyDescent="0.2">
      <c r="A3" s="1" t="s">
        <v>37</v>
      </c>
      <c r="B3" s="2"/>
      <c r="C3" s="2"/>
      <c r="D3" s="2"/>
      <c r="E3" s="2"/>
      <c r="F3" s="2"/>
      <c r="G3" s="2"/>
      <c r="I3" s="3"/>
    </row>
    <row r="4" spans="1:9" ht="18" customHeight="1" thickTop="1" x14ac:dyDescent="0.15">
      <c r="A4" s="62" t="s">
        <v>38</v>
      </c>
      <c r="B4" s="63"/>
      <c r="C4" s="64"/>
      <c r="D4" s="64"/>
      <c r="E4" s="4" t="s">
        <v>40</v>
      </c>
      <c r="F4" s="4" t="s">
        <v>42</v>
      </c>
      <c r="G4" s="4" t="s">
        <v>44</v>
      </c>
      <c r="H4" s="4" t="s">
        <v>46</v>
      </c>
      <c r="I4" s="5" t="s">
        <v>48</v>
      </c>
    </row>
    <row r="5" spans="1:9" ht="135" customHeight="1" thickBot="1" x14ac:dyDescent="0.2">
      <c r="A5" s="65"/>
      <c r="B5" s="66"/>
      <c r="C5" s="67"/>
      <c r="D5" s="67"/>
      <c r="E5" s="6" t="s">
        <v>314</v>
      </c>
      <c r="F5" s="6" t="s">
        <v>315</v>
      </c>
      <c r="G5" s="6" t="s">
        <v>316</v>
      </c>
      <c r="H5" s="6" t="s">
        <v>336</v>
      </c>
      <c r="I5" s="7" t="s">
        <v>317</v>
      </c>
    </row>
    <row r="6" spans="1:9" ht="15.95" customHeight="1" thickTop="1" x14ac:dyDescent="0.15">
      <c r="A6" s="68" t="s">
        <v>34</v>
      </c>
      <c r="B6" s="68"/>
      <c r="C6" s="68"/>
      <c r="D6" s="69"/>
      <c r="E6" s="8" t="s">
        <v>50</v>
      </c>
      <c r="F6" s="9" t="s">
        <v>35</v>
      </c>
      <c r="G6" s="9" t="s">
        <v>35</v>
      </c>
      <c r="H6" s="9" t="s">
        <v>35</v>
      </c>
      <c r="I6" s="10" t="s">
        <v>51</v>
      </c>
    </row>
    <row r="7" spans="1:9" ht="15.95" customHeight="1" x14ac:dyDescent="0.15">
      <c r="A7" s="70" t="s">
        <v>52</v>
      </c>
      <c r="B7" s="70"/>
      <c r="C7" s="70"/>
      <c r="D7" s="71"/>
      <c r="E7" s="11" t="s">
        <v>54</v>
      </c>
      <c r="F7" s="11" t="s">
        <v>55</v>
      </c>
      <c r="G7" s="11" t="s">
        <v>54</v>
      </c>
      <c r="H7" s="11" t="s">
        <v>56</v>
      </c>
      <c r="I7" s="12" t="s">
        <v>54</v>
      </c>
    </row>
    <row r="8" spans="1:9" ht="15.95" customHeight="1" x14ac:dyDescent="0.15">
      <c r="A8" s="57" t="s">
        <v>57</v>
      </c>
      <c r="B8" s="58"/>
      <c r="C8" s="58"/>
      <c r="D8" s="59"/>
      <c r="E8" s="11" t="s">
        <v>59</v>
      </c>
      <c r="F8" s="13" t="s">
        <v>59</v>
      </c>
      <c r="G8" s="13" t="s">
        <v>59</v>
      </c>
      <c r="H8" s="13" t="s">
        <v>60</v>
      </c>
      <c r="I8" s="14" t="s">
        <v>61</v>
      </c>
    </row>
    <row r="9" spans="1:9" ht="15.95" customHeight="1" x14ac:dyDescent="0.15">
      <c r="A9" s="57" t="s">
        <v>62</v>
      </c>
      <c r="B9" s="58"/>
      <c r="C9" s="58"/>
      <c r="D9" s="59"/>
      <c r="E9" s="11" t="s">
        <v>64</v>
      </c>
      <c r="F9" s="13" t="s">
        <v>65</v>
      </c>
      <c r="G9" s="13" t="s">
        <v>66</v>
      </c>
      <c r="H9" s="13" t="s">
        <v>64</v>
      </c>
      <c r="I9" s="14" t="s">
        <v>67</v>
      </c>
    </row>
    <row r="10" spans="1:9" ht="15.95" customHeight="1" x14ac:dyDescent="0.15">
      <c r="A10" s="57" t="s">
        <v>68</v>
      </c>
      <c r="B10" s="58"/>
      <c r="C10" s="58"/>
      <c r="D10" s="59"/>
      <c r="E10" s="11" t="s">
        <v>59</v>
      </c>
      <c r="F10" s="13" t="s">
        <v>59</v>
      </c>
      <c r="G10" s="13" t="s">
        <v>69</v>
      </c>
      <c r="H10" s="13" t="s">
        <v>61</v>
      </c>
      <c r="I10" s="14" t="s">
        <v>69</v>
      </c>
    </row>
    <row r="11" spans="1:9" ht="15.95" customHeight="1" x14ac:dyDescent="0.15">
      <c r="A11" s="57" t="s">
        <v>70</v>
      </c>
      <c r="B11" s="58"/>
      <c r="C11" s="58"/>
      <c r="D11" s="59"/>
      <c r="E11" s="11" t="s">
        <v>69</v>
      </c>
      <c r="F11" s="13" t="s">
        <v>71</v>
      </c>
      <c r="G11" s="13" t="s">
        <v>71</v>
      </c>
      <c r="H11" s="13" t="s">
        <v>69</v>
      </c>
      <c r="I11" s="14" t="s">
        <v>61</v>
      </c>
    </row>
    <row r="12" spans="1:9" ht="15.95" customHeight="1" x14ac:dyDescent="0.15">
      <c r="A12" s="57" t="s">
        <v>72</v>
      </c>
      <c r="B12" s="58"/>
      <c r="C12" s="58"/>
      <c r="D12" s="59"/>
      <c r="E12" s="11" t="s">
        <v>59</v>
      </c>
      <c r="F12" s="13" t="s">
        <v>69</v>
      </c>
      <c r="G12" s="13" t="s">
        <v>71</v>
      </c>
      <c r="H12" s="13" t="s">
        <v>61</v>
      </c>
      <c r="I12" s="14" t="s">
        <v>59</v>
      </c>
    </row>
    <row r="13" spans="1:9" ht="15.95" customHeight="1" x14ac:dyDescent="0.15">
      <c r="A13" s="57" t="s">
        <v>73</v>
      </c>
      <c r="B13" s="58"/>
      <c r="C13" s="58"/>
      <c r="D13" s="59"/>
      <c r="E13" s="11" t="s">
        <v>59</v>
      </c>
      <c r="F13" s="13" t="s">
        <v>69</v>
      </c>
      <c r="G13" s="13" t="s">
        <v>69</v>
      </c>
      <c r="H13" s="13" t="s">
        <v>60</v>
      </c>
      <c r="I13" s="14" t="s">
        <v>59</v>
      </c>
    </row>
    <row r="14" spans="1:9" ht="15.95" customHeight="1" x14ac:dyDescent="0.15">
      <c r="A14" s="57" t="s">
        <v>74</v>
      </c>
      <c r="B14" s="58"/>
      <c r="C14" s="58"/>
      <c r="D14" s="59"/>
      <c r="E14" s="11" t="s">
        <v>76</v>
      </c>
      <c r="F14" s="13" t="s">
        <v>77</v>
      </c>
      <c r="G14" s="13" t="s">
        <v>78</v>
      </c>
      <c r="H14" s="13" t="s">
        <v>76</v>
      </c>
      <c r="I14" s="14" t="s">
        <v>77</v>
      </c>
    </row>
    <row r="15" spans="1:9" ht="15.95" customHeight="1" x14ac:dyDescent="0.15">
      <c r="A15" s="57" t="s">
        <v>79</v>
      </c>
      <c r="B15" s="58"/>
      <c r="C15" s="58"/>
      <c r="D15" s="59"/>
      <c r="E15" s="11" t="s">
        <v>76</v>
      </c>
      <c r="F15" s="13" t="s">
        <v>76</v>
      </c>
      <c r="G15" s="13" t="s">
        <v>77</v>
      </c>
      <c r="H15" s="13" t="s">
        <v>76</v>
      </c>
      <c r="I15" s="14" t="s">
        <v>77</v>
      </c>
    </row>
    <row r="16" spans="1:9" ht="15.95" customHeight="1" x14ac:dyDescent="0.15">
      <c r="A16" s="57" t="s">
        <v>80</v>
      </c>
      <c r="B16" s="58"/>
      <c r="C16" s="58"/>
      <c r="D16" s="59"/>
      <c r="E16" s="11" t="s">
        <v>78</v>
      </c>
      <c r="F16" s="13" t="s">
        <v>76</v>
      </c>
      <c r="G16" s="13" t="s">
        <v>77</v>
      </c>
      <c r="H16" s="13" t="s">
        <v>81</v>
      </c>
      <c r="I16" s="14" t="s">
        <v>82</v>
      </c>
    </row>
    <row r="17" spans="1:9" ht="15.95" customHeight="1" x14ac:dyDescent="0.15">
      <c r="A17" s="57" t="s">
        <v>83</v>
      </c>
      <c r="B17" s="58"/>
      <c r="C17" s="58"/>
      <c r="D17" s="59"/>
      <c r="E17" s="11" t="s">
        <v>76</v>
      </c>
      <c r="F17" s="13" t="s">
        <v>81</v>
      </c>
      <c r="G17" s="13" t="s">
        <v>77</v>
      </c>
      <c r="H17" s="13" t="s">
        <v>76</v>
      </c>
      <c r="I17" s="14" t="s">
        <v>82</v>
      </c>
    </row>
    <row r="18" spans="1:9" ht="15.95" customHeight="1" x14ac:dyDescent="0.15">
      <c r="A18" s="57" t="s">
        <v>84</v>
      </c>
      <c r="B18" s="58"/>
      <c r="C18" s="58"/>
      <c r="D18" s="59"/>
      <c r="E18" s="11" t="s">
        <v>78</v>
      </c>
      <c r="F18" s="13" t="s">
        <v>76</v>
      </c>
      <c r="G18" s="13" t="s">
        <v>78</v>
      </c>
      <c r="H18" s="13" t="s">
        <v>78</v>
      </c>
      <c r="I18" s="14" t="s">
        <v>76</v>
      </c>
    </row>
    <row r="19" spans="1:9" ht="15.95" customHeight="1" x14ac:dyDescent="0.15">
      <c r="A19" s="57" t="s">
        <v>85</v>
      </c>
      <c r="B19" s="58"/>
      <c r="C19" s="58"/>
      <c r="D19" s="59"/>
      <c r="E19" s="11" t="s">
        <v>76</v>
      </c>
      <c r="F19" s="13" t="s">
        <v>81</v>
      </c>
      <c r="G19" s="13" t="s">
        <v>81</v>
      </c>
      <c r="H19" s="13" t="s">
        <v>76</v>
      </c>
      <c r="I19" s="14" t="s">
        <v>78</v>
      </c>
    </row>
    <row r="20" spans="1:9" ht="15.95" customHeight="1" x14ac:dyDescent="0.15">
      <c r="A20" s="57" t="s">
        <v>86</v>
      </c>
      <c r="B20" s="58"/>
      <c r="C20" s="58"/>
      <c r="D20" s="59"/>
      <c r="E20" s="11" t="s">
        <v>88</v>
      </c>
      <c r="F20" s="13" t="s">
        <v>89</v>
      </c>
      <c r="G20" s="13" t="s">
        <v>90</v>
      </c>
      <c r="H20" s="13" t="s">
        <v>89</v>
      </c>
      <c r="I20" s="14" t="s">
        <v>91</v>
      </c>
    </row>
    <row r="21" spans="1:9" ht="15.95" customHeight="1" x14ac:dyDescent="0.15">
      <c r="A21" s="57" t="s">
        <v>92</v>
      </c>
      <c r="B21" s="58"/>
      <c r="C21" s="58"/>
      <c r="D21" s="59"/>
      <c r="E21" s="11" t="s">
        <v>76</v>
      </c>
      <c r="F21" s="13" t="s">
        <v>77</v>
      </c>
      <c r="G21" s="13" t="s">
        <v>78</v>
      </c>
      <c r="H21" s="13" t="s">
        <v>76</v>
      </c>
      <c r="I21" s="14" t="s">
        <v>77</v>
      </c>
    </row>
    <row r="22" spans="1:9" ht="15.95" customHeight="1" x14ac:dyDescent="0.15">
      <c r="A22" s="57" t="s">
        <v>93</v>
      </c>
      <c r="B22" s="58"/>
      <c r="C22" s="58"/>
      <c r="D22" s="59"/>
      <c r="E22" s="11" t="s">
        <v>94</v>
      </c>
      <c r="F22" s="13" t="s">
        <v>76</v>
      </c>
      <c r="G22" s="13" t="s">
        <v>76</v>
      </c>
      <c r="H22" s="13" t="s">
        <v>76</v>
      </c>
      <c r="I22" s="14" t="s">
        <v>77</v>
      </c>
    </row>
    <row r="23" spans="1:9" ht="15.95" customHeight="1" x14ac:dyDescent="0.15">
      <c r="A23" s="57" t="s">
        <v>95</v>
      </c>
      <c r="B23" s="58"/>
      <c r="C23" s="58"/>
      <c r="D23" s="59"/>
      <c r="E23" s="11" t="s">
        <v>82</v>
      </c>
      <c r="F23" s="13" t="s">
        <v>76</v>
      </c>
      <c r="G23" s="13" t="s">
        <v>77</v>
      </c>
      <c r="H23" s="13" t="s">
        <v>82</v>
      </c>
      <c r="I23" s="14" t="s">
        <v>82</v>
      </c>
    </row>
    <row r="24" spans="1:9" ht="15.95" customHeight="1" x14ac:dyDescent="0.15">
      <c r="A24" s="57" t="s">
        <v>96</v>
      </c>
      <c r="B24" s="58"/>
      <c r="C24" s="58"/>
      <c r="D24" s="59"/>
      <c r="E24" s="11" t="s">
        <v>97</v>
      </c>
      <c r="F24" s="13" t="s">
        <v>81</v>
      </c>
      <c r="G24" s="13" t="s">
        <v>78</v>
      </c>
      <c r="H24" s="13" t="s">
        <v>78</v>
      </c>
      <c r="I24" s="14" t="s">
        <v>76</v>
      </c>
    </row>
    <row r="25" spans="1:9" ht="15.95" customHeight="1" x14ac:dyDescent="0.15">
      <c r="A25" s="57" t="s">
        <v>98</v>
      </c>
      <c r="B25" s="58"/>
      <c r="C25" s="58"/>
      <c r="D25" s="59"/>
      <c r="E25" s="11" t="s">
        <v>82</v>
      </c>
      <c r="F25" s="13" t="s">
        <v>78</v>
      </c>
      <c r="G25" s="13" t="s">
        <v>78</v>
      </c>
      <c r="H25" s="13" t="s">
        <v>81</v>
      </c>
      <c r="I25" s="14" t="s">
        <v>76</v>
      </c>
    </row>
    <row r="26" spans="1:9" ht="15.95" customHeight="1" x14ac:dyDescent="0.15">
      <c r="A26" s="57" t="s">
        <v>99</v>
      </c>
      <c r="B26" s="58"/>
      <c r="C26" s="58"/>
      <c r="D26" s="59"/>
      <c r="E26" s="11" t="s">
        <v>54</v>
      </c>
      <c r="F26" s="13" t="s">
        <v>55</v>
      </c>
      <c r="G26" s="13" t="s">
        <v>54</v>
      </c>
      <c r="H26" s="13" t="s">
        <v>55</v>
      </c>
      <c r="I26" s="14" t="s">
        <v>55</v>
      </c>
    </row>
    <row r="27" spans="1:9" ht="15.95" customHeight="1" x14ac:dyDescent="0.15">
      <c r="A27" s="57" t="s">
        <v>100</v>
      </c>
      <c r="B27" s="58"/>
      <c r="C27" s="58"/>
      <c r="D27" s="59"/>
      <c r="E27" s="11" t="s">
        <v>54</v>
      </c>
      <c r="F27" s="13" t="s">
        <v>101</v>
      </c>
      <c r="G27" s="13" t="s">
        <v>54</v>
      </c>
      <c r="H27" s="13" t="s">
        <v>56</v>
      </c>
      <c r="I27" s="14" t="s">
        <v>56</v>
      </c>
    </row>
    <row r="28" spans="1:9" ht="15.95" customHeight="1" thickBot="1" x14ac:dyDescent="0.2">
      <c r="A28" s="57" t="s">
        <v>102</v>
      </c>
      <c r="B28" s="58"/>
      <c r="C28" s="58"/>
      <c r="D28" s="59"/>
      <c r="E28" s="15"/>
      <c r="F28" s="13">
        <v>0</v>
      </c>
      <c r="G28" s="13">
        <v>0</v>
      </c>
      <c r="H28" s="13">
        <v>0</v>
      </c>
      <c r="I28" s="14">
        <v>0</v>
      </c>
    </row>
    <row r="29" spans="1:9" ht="24" customHeight="1" thickTop="1" x14ac:dyDescent="0.15">
      <c r="A29" s="16" t="s">
        <v>103</v>
      </c>
      <c r="B29" s="17" t="s">
        <v>104</v>
      </c>
      <c r="C29" s="17" t="s">
        <v>105</v>
      </c>
      <c r="D29" s="17" t="s">
        <v>106</v>
      </c>
      <c r="E29" s="18" t="s">
        <v>107</v>
      </c>
      <c r="F29" s="17" t="s">
        <v>108</v>
      </c>
      <c r="G29" s="17" t="s">
        <v>109</v>
      </c>
      <c r="H29" s="17" t="s">
        <v>108</v>
      </c>
      <c r="I29" s="19" t="s">
        <v>110</v>
      </c>
    </row>
    <row r="30" spans="1:9" ht="24" customHeight="1" x14ac:dyDescent="0.15">
      <c r="A30" s="20" t="s">
        <v>111</v>
      </c>
      <c r="B30" s="11">
        <v>562</v>
      </c>
      <c r="C30" s="21">
        <v>562</v>
      </c>
      <c r="D30" s="21">
        <f>SUM(E30:I30)/5</f>
        <v>605.74</v>
      </c>
      <c r="E30" s="22">
        <v>638</v>
      </c>
      <c r="F30" s="23">
        <v>545.79999999999995</v>
      </c>
      <c r="G30" s="23">
        <v>701.2</v>
      </c>
      <c r="H30" s="23">
        <v>574.79999999999995</v>
      </c>
      <c r="I30" s="24">
        <v>568.9</v>
      </c>
    </row>
    <row r="31" spans="1:9" ht="24" customHeight="1" x14ac:dyDescent="0.15">
      <c r="A31" s="25" t="s">
        <v>112</v>
      </c>
      <c r="B31" s="13">
        <v>0</v>
      </c>
      <c r="C31" s="13">
        <v>0</v>
      </c>
      <c r="D31" s="21"/>
      <c r="E31" s="26">
        <v>103.5</v>
      </c>
      <c r="F31" s="27">
        <v>72.900000000000006</v>
      </c>
      <c r="G31" s="27">
        <v>111.3</v>
      </c>
      <c r="H31" s="27">
        <v>80</v>
      </c>
      <c r="I31" s="28">
        <v>80.3</v>
      </c>
    </row>
    <row r="32" spans="1:9" ht="24" customHeight="1" x14ac:dyDescent="0.15">
      <c r="A32" s="25" t="s">
        <v>113</v>
      </c>
      <c r="B32" s="13">
        <v>9.5</v>
      </c>
      <c r="C32" s="29">
        <v>9.5</v>
      </c>
      <c r="D32" s="21">
        <f t="shared" ref="D31:D39" si="0">SUM(E32:I32)/5</f>
        <v>23.5</v>
      </c>
      <c r="E32" s="26">
        <v>29.6</v>
      </c>
      <c r="F32" s="27">
        <v>27</v>
      </c>
      <c r="G32" s="27">
        <v>20.100000000000001</v>
      </c>
      <c r="H32" s="27">
        <v>13.9</v>
      </c>
      <c r="I32" s="28">
        <v>26.9</v>
      </c>
    </row>
    <row r="33" spans="1:10" ht="24" customHeight="1" x14ac:dyDescent="0.15">
      <c r="A33" s="25" t="s">
        <v>114</v>
      </c>
      <c r="B33" s="13">
        <v>0</v>
      </c>
      <c r="C33" s="13">
        <v>0</v>
      </c>
      <c r="D33" s="21"/>
      <c r="E33" s="26">
        <v>11.3</v>
      </c>
      <c r="F33" s="27">
        <v>15.2</v>
      </c>
      <c r="G33" s="27">
        <v>17.3</v>
      </c>
      <c r="H33" s="27">
        <v>22.3</v>
      </c>
      <c r="I33" s="28">
        <v>13.6</v>
      </c>
    </row>
    <row r="34" spans="1:10" ht="24" customHeight="1" x14ac:dyDescent="0.15">
      <c r="A34" s="25" t="s">
        <v>115</v>
      </c>
      <c r="B34" s="13">
        <v>108.8</v>
      </c>
      <c r="C34" s="29">
        <v>156</v>
      </c>
      <c r="D34" s="21">
        <f t="shared" si="0"/>
        <v>247.85999999999999</v>
      </c>
      <c r="E34" s="26">
        <v>244.7</v>
      </c>
      <c r="F34" s="27">
        <v>118.1</v>
      </c>
      <c r="G34" s="27">
        <v>473.2</v>
      </c>
      <c r="H34" s="27">
        <v>111.8</v>
      </c>
      <c r="I34" s="28">
        <v>291.5</v>
      </c>
    </row>
    <row r="35" spans="1:10" ht="24" customHeight="1" x14ac:dyDescent="0.15">
      <c r="A35" s="25" t="s">
        <v>116</v>
      </c>
      <c r="B35" s="13">
        <v>0.22</v>
      </c>
      <c r="C35" s="29">
        <v>0.26</v>
      </c>
      <c r="D35" s="21">
        <f t="shared" si="0"/>
        <v>0.36</v>
      </c>
      <c r="E35" s="26">
        <v>0.5</v>
      </c>
      <c r="F35" s="27">
        <v>0.2</v>
      </c>
      <c r="G35" s="27">
        <v>0.3</v>
      </c>
      <c r="H35" s="27">
        <v>0.5</v>
      </c>
      <c r="I35" s="28">
        <v>0.3</v>
      </c>
    </row>
    <row r="36" spans="1:10" ht="24" customHeight="1" x14ac:dyDescent="0.15">
      <c r="A36" s="25" t="s">
        <v>117</v>
      </c>
      <c r="B36" s="13">
        <v>0.26</v>
      </c>
      <c r="C36" s="29">
        <v>0.31</v>
      </c>
      <c r="D36" s="21">
        <f t="shared" si="0"/>
        <v>0.46000000000000008</v>
      </c>
      <c r="E36" s="26">
        <v>0.5</v>
      </c>
      <c r="F36" s="27">
        <v>0.3</v>
      </c>
      <c r="G36" s="27">
        <v>0.4</v>
      </c>
      <c r="H36" s="27">
        <v>0.6</v>
      </c>
      <c r="I36" s="28">
        <v>0.5</v>
      </c>
    </row>
    <row r="37" spans="1:10" ht="24" customHeight="1" x14ac:dyDescent="0.15">
      <c r="A37" s="25" t="s">
        <v>118</v>
      </c>
      <c r="B37" s="13">
        <v>16.100000000000001</v>
      </c>
      <c r="C37" s="29">
        <v>0.22</v>
      </c>
      <c r="D37" s="21">
        <f t="shared" si="0"/>
        <v>20.939999999999998</v>
      </c>
      <c r="E37" s="26">
        <v>31.7</v>
      </c>
      <c r="F37" s="27">
        <v>12.9</v>
      </c>
      <c r="G37" s="27">
        <v>27.4</v>
      </c>
      <c r="H37" s="27">
        <v>10.8</v>
      </c>
      <c r="I37" s="28">
        <v>21.9</v>
      </c>
    </row>
    <row r="38" spans="1:10" ht="24" customHeight="1" x14ac:dyDescent="0.15">
      <c r="A38" s="25" t="s">
        <v>119</v>
      </c>
      <c r="B38" s="13">
        <v>183</v>
      </c>
      <c r="C38" s="29">
        <v>247.6</v>
      </c>
      <c r="D38" s="29">
        <f t="shared" si="0"/>
        <v>327.73999999999995</v>
      </c>
      <c r="E38" s="26">
        <v>340.4</v>
      </c>
      <c r="F38" s="27">
        <v>328.7</v>
      </c>
      <c r="G38" s="27">
        <v>358.3</v>
      </c>
      <c r="H38" s="27">
        <v>308.89999999999998</v>
      </c>
      <c r="I38" s="28">
        <v>302.39999999999998</v>
      </c>
    </row>
    <row r="39" spans="1:10" ht="24" customHeight="1" thickBot="1" x14ac:dyDescent="0.2">
      <c r="A39" s="30" t="s">
        <v>120</v>
      </c>
      <c r="B39" s="31">
        <v>2.7</v>
      </c>
      <c r="C39" s="32">
        <v>3.5</v>
      </c>
      <c r="D39" s="74">
        <f t="shared" si="0"/>
        <v>4.8</v>
      </c>
      <c r="E39" s="33">
        <v>5.5</v>
      </c>
      <c r="F39" s="34">
        <v>3.5</v>
      </c>
      <c r="G39" s="34">
        <v>6.5</v>
      </c>
      <c r="H39" s="34">
        <v>4.4000000000000004</v>
      </c>
      <c r="I39" s="35">
        <v>4.0999999999999996</v>
      </c>
    </row>
    <row r="40" spans="1:10" ht="11.25" customHeight="1" thickTop="1" x14ac:dyDescent="0.15">
      <c r="A40" s="36"/>
      <c r="B40" s="36"/>
      <c r="C40" s="37"/>
      <c r="D40" s="37"/>
      <c r="E40" s="38"/>
      <c r="F40" s="38"/>
      <c r="G40" s="38"/>
      <c r="H40" s="38"/>
      <c r="I40" s="38"/>
    </row>
    <row r="41" spans="1:10" ht="60" customHeight="1" x14ac:dyDescent="0.15">
      <c r="A41" s="60" t="s">
        <v>121</v>
      </c>
      <c r="B41" s="60"/>
      <c r="C41" s="60"/>
      <c r="D41" s="60"/>
      <c r="E41" s="60"/>
      <c r="F41" s="60"/>
      <c r="G41" s="60"/>
      <c r="H41" s="60"/>
      <c r="I41" s="60"/>
      <c r="J41" s="39"/>
    </row>
    <row r="42" spans="1:10" ht="29.25" customHeight="1" x14ac:dyDescent="0.15">
      <c r="A42" s="61" t="s">
        <v>122</v>
      </c>
      <c r="B42" s="61"/>
      <c r="C42" s="61"/>
      <c r="D42" s="61"/>
      <c r="E42" s="61"/>
      <c r="F42" s="61"/>
      <c r="G42" s="61"/>
      <c r="H42" s="61"/>
      <c r="I42" s="61"/>
    </row>
    <row r="43" spans="1:10" ht="15" customHeight="1" x14ac:dyDescent="0.15"/>
    <row r="44" spans="1:10" ht="15" customHeight="1" thickBot="1" x14ac:dyDescent="0.2">
      <c r="A44" s="1" t="s">
        <v>37</v>
      </c>
      <c r="B44" s="2"/>
      <c r="C44" s="2"/>
      <c r="D44" s="2"/>
      <c r="E44" s="2"/>
      <c r="F44" s="2"/>
      <c r="G44" s="2"/>
      <c r="I44" s="3"/>
    </row>
    <row r="45" spans="1:10" ht="18" customHeight="1" thickTop="1" x14ac:dyDescent="0.15">
      <c r="A45" s="62" t="s">
        <v>38</v>
      </c>
      <c r="B45" s="63"/>
      <c r="C45" s="64"/>
      <c r="D45" s="64"/>
      <c r="E45" s="4" t="s">
        <v>124</v>
      </c>
      <c r="F45" s="4" t="s">
        <v>126</v>
      </c>
      <c r="G45" s="4" t="s">
        <v>128</v>
      </c>
      <c r="H45" s="4" t="s">
        <v>130</v>
      </c>
      <c r="I45" s="5" t="s">
        <v>132</v>
      </c>
    </row>
    <row r="46" spans="1:10" ht="135" customHeight="1" thickBot="1" x14ac:dyDescent="0.2">
      <c r="A46" s="65"/>
      <c r="B46" s="66"/>
      <c r="C46" s="67"/>
      <c r="D46" s="67"/>
      <c r="E46" s="6" t="s">
        <v>318</v>
      </c>
      <c r="F46" s="6" t="s">
        <v>319</v>
      </c>
      <c r="G46" s="6" t="s">
        <v>320</v>
      </c>
      <c r="H46" s="6" t="s">
        <v>321</v>
      </c>
      <c r="I46" s="7" t="s">
        <v>322</v>
      </c>
    </row>
    <row r="47" spans="1:10" ht="15.95" customHeight="1" thickTop="1" x14ac:dyDescent="0.15">
      <c r="A47" s="68" t="s">
        <v>34</v>
      </c>
      <c r="B47" s="68"/>
      <c r="C47" s="68"/>
      <c r="D47" s="69"/>
      <c r="E47" s="8" t="s">
        <v>133</v>
      </c>
      <c r="F47" s="9" t="s">
        <v>133</v>
      </c>
      <c r="G47" s="9" t="s">
        <v>134</v>
      </c>
      <c r="H47" s="9" t="s">
        <v>135</v>
      </c>
      <c r="I47" s="10" t="s">
        <v>51</v>
      </c>
    </row>
    <row r="48" spans="1:10" ht="15.95" customHeight="1" x14ac:dyDescent="0.15">
      <c r="A48" s="70" t="s">
        <v>136</v>
      </c>
      <c r="B48" s="70"/>
      <c r="C48" s="70"/>
      <c r="D48" s="71"/>
      <c r="E48" s="40" t="s">
        <v>56</v>
      </c>
      <c r="F48" s="11" t="s">
        <v>56</v>
      </c>
      <c r="G48" s="11" t="s">
        <v>137</v>
      </c>
      <c r="H48" s="11" t="s">
        <v>54</v>
      </c>
      <c r="I48" s="12" t="s">
        <v>138</v>
      </c>
    </row>
    <row r="49" spans="1:9" ht="15.95" customHeight="1" x14ac:dyDescent="0.15">
      <c r="A49" s="57" t="s">
        <v>139</v>
      </c>
      <c r="B49" s="58"/>
      <c r="C49" s="58"/>
      <c r="D49" s="59"/>
      <c r="E49" s="15" t="s">
        <v>61</v>
      </c>
      <c r="F49" s="13" t="s">
        <v>140</v>
      </c>
      <c r="G49" s="13" t="s">
        <v>140</v>
      </c>
      <c r="H49" s="13" t="s">
        <v>140</v>
      </c>
      <c r="I49" s="14" t="s">
        <v>140</v>
      </c>
    </row>
    <row r="50" spans="1:9" ht="15.95" customHeight="1" x14ac:dyDescent="0.15">
      <c r="A50" s="57" t="s">
        <v>141</v>
      </c>
      <c r="B50" s="58"/>
      <c r="C50" s="58"/>
      <c r="D50" s="59"/>
      <c r="E50" s="15" t="s">
        <v>142</v>
      </c>
      <c r="F50" s="13" t="s">
        <v>142</v>
      </c>
      <c r="G50" s="13" t="s">
        <v>65</v>
      </c>
      <c r="H50" s="13" t="s">
        <v>143</v>
      </c>
      <c r="I50" s="14" t="s">
        <v>142</v>
      </c>
    </row>
    <row r="51" spans="1:9" ht="15.95" customHeight="1" x14ac:dyDescent="0.15">
      <c r="A51" s="57" t="s">
        <v>144</v>
      </c>
      <c r="B51" s="58"/>
      <c r="C51" s="58"/>
      <c r="D51" s="59"/>
      <c r="E51" s="15" t="s">
        <v>140</v>
      </c>
      <c r="F51" s="13" t="s">
        <v>145</v>
      </c>
      <c r="G51" s="13" t="s">
        <v>146</v>
      </c>
      <c r="H51" s="13" t="s">
        <v>60</v>
      </c>
      <c r="I51" s="14" t="s">
        <v>60</v>
      </c>
    </row>
    <row r="52" spans="1:9" ht="15.95" customHeight="1" x14ac:dyDescent="0.15">
      <c r="A52" s="57" t="s">
        <v>147</v>
      </c>
      <c r="B52" s="58"/>
      <c r="C52" s="58"/>
      <c r="D52" s="59"/>
      <c r="E52" s="15" t="s">
        <v>140</v>
      </c>
      <c r="F52" s="13" t="s">
        <v>145</v>
      </c>
      <c r="G52" s="13" t="s">
        <v>69</v>
      </c>
      <c r="H52" s="13" t="s">
        <v>145</v>
      </c>
      <c r="I52" s="14" t="s">
        <v>140</v>
      </c>
    </row>
    <row r="53" spans="1:9" ht="15.95" customHeight="1" x14ac:dyDescent="0.15">
      <c r="A53" s="57" t="s">
        <v>148</v>
      </c>
      <c r="B53" s="58"/>
      <c r="C53" s="58"/>
      <c r="D53" s="59"/>
      <c r="E53" s="15" t="s">
        <v>60</v>
      </c>
      <c r="F53" s="13" t="s">
        <v>145</v>
      </c>
      <c r="G53" s="13" t="s">
        <v>140</v>
      </c>
      <c r="H53" s="13" t="s">
        <v>145</v>
      </c>
      <c r="I53" s="14" t="s">
        <v>71</v>
      </c>
    </row>
    <row r="54" spans="1:9" ht="15.95" customHeight="1" x14ac:dyDescent="0.15">
      <c r="A54" s="57" t="s">
        <v>149</v>
      </c>
      <c r="B54" s="58"/>
      <c r="C54" s="58"/>
      <c r="D54" s="59"/>
      <c r="E54" s="15" t="s">
        <v>140</v>
      </c>
      <c r="F54" s="13" t="s">
        <v>145</v>
      </c>
      <c r="G54" s="13" t="s">
        <v>140</v>
      </c>
      <c r="H54" s="13" t="s">
        <v>69</v>
      </c>
      <c r="I54" s="14" t="s">
        <v>140</v>
      </c>
    </row>
    <row r="55" spans="1:9" ht="15.95" customHeight="1" x14ac:dyDescent="0.15">
      <c r="A55" s="57" t="s">
        <v>150</v>
      </c>
      <c r="B55" s="58"/>
      <c r="C55" s="58"/>
      <c r="D55" s="59"/>
      <c r="E55" s="15" t="s">
        <v>151</v>
      </c>
      <c r="F55" s="13" t="s">
        <v>77</v>
      </c>
      <c r="G55" s="13" t="s">
        <v>152</v>
      </c>
      <c r="H55" s="13" t="s">
        <v>152</v>
      </c>
      <c r="I55" s="14" t="s">
        <v>97</v>
      </c>
    </row>
    <row r="56" spans="1:9" ht="15.95" customHeight="1" x14ac:dyDescent="0.15">
      <c r="A56" s="57" t="s">
        <v>153</v>
      </c>
      <c r="B56" s="58"/>
      <c r="C56" s="58"/>
      <c r="D56" s="59"/>
      <c r="E56" s="15" t="s">
        <v>77</v>
      </c>
      <c r="F56" s="13" t="s">
        <v>152</v>
      </c>
      <c r="G56" s="13" t="s">
        <v>152</v>
      </c>
      <c r="H56" s="13" t="s">
        <v>152</v>
      </c>
      <c r="I56" s="14" t="s">
        <v>152</v>
      </c>
    </row>
    <row r="57" spans="1:9" ht="15.95" customHeight="1" x14ac:dyDescent="0.15">
      <c r="A57" s="57" t="s">
        <v>154</v>
      </c>
      <c r="B57" s="58"/>
      <c r="C57" s="58"/>
      <c r="D57" s="59"/>
      <c r="E57" s="15" t="s">
        <v>152</v>
      </c>
      <c r="F57" s="13" t="s">
        <v>151</v>
      </c>
      <c r="G57" s="13" t="s">
        <v>152</v>
      </c>
      <c r="H57" s="13" t="s">
        <v>152</v>
      </c>
      <c r="I57" s="14" t="s">
        <v>152</v>
      </c>
    </row>
    <row r="58" spans="1:9" ht="15.95" customHeight="1" x14ac:dyDescent="0.15">
      <c r="A58" s="57" t="s">
        <v>155</v>
      </c>
      <c r="B58" s="58"/>
      <c r="C58" s="58"/>
      <c r="D58" s="59"/>
      <c r="E58" s="15" t="s">
        <v>152</v>
      </c>
      <c r="F58" s="13" t="s">
        <v>97</v>
      </c>
      <c r="G58" s="13" t="s">
        <v>81</v>
      </c>
      <c r="H58" s="13" t="s">
        <v>152</v>
      </c>
      <c r="I58" s="14" t="s">
        <v>152</v>
      </c>
    </row>
    <row r="59" spans="1:9" ht="15.95" customHeight="1" x14ac:dyDescent="0.15">
      <c r="A59" s="57" t="s">
        <v>156</v>
      </c>
      <c r="B59" s="58"/>
      <c r="C59" s="58"/>
      <c r="D59" s="59"/>
      <c r="E59" s="15" t="s">
        <v>97</v>
      </c>
      <c r="F59" s="13" t="s">
        <v>152</v>
      </c>
      <c r="G59" s="13" t="s">
        <v>77</v>
      </c>
      <c r="H59" s="13" t="s">
        <v>152</v>
      </c>
      <c r="I59" s="14" t="s">
        <v>97</v>
      </c>
    </row>
    <row r="60" spans="1:9" ht="15.95" customHeight="1" x14ac:dyDescent="0.15">
      <c r="A60" s="57" t="s">
        <v>157</v>
      </c>
      <c r="B60" s="58"/>
      <c r="C60" s="58"/>
      <c r="D60" s="59"/>
      <c r="E60" s="15" t="s">
        <v>97</v>
      </c>
      <c r="F60" s="13" t="s">
        <v>97</v>
      </c>
      <c r="G60" s="13" t="s">
        <v>152</v>
      </c>
      <c r="H60" s="13" t="s">
        <v>152</v>
      </c>
      <c r="I60" s="14" t="s">
        <v>152</v>
      </c>
    </row>
    <row r="61" spans="1:9" ht="15.95" customHeight="1" x14ac:dyDescent="0.15">
      <c r="A61" s="57" t="s">
        <v>158</v>
      </c>
      <c r="B61" s="58"/>
      <c r="C61" s="58"/>
      <c r="D61" s="59"/>
      <c r="E61" s="15" t="s">
        <v>159</v>
      </c>
      <c r="F61" s="13" t="s">
        <v>160</v>
      </c>
      <c r="G61" s="13" t="s">
        <v>159</v>
      </c>
      <c r="H61" s="13" t="s">
        <v>161</v>
      </c>
      <c r="I61" s="14" t="s">
        <v>161</v>
      </c>
    </row>
    <row r="62" spans="1:9" ht="15.95" customHeight="1" x14ac:dyDescent="0.15">
      <c r="A62" s="57" t="s">
        <v>162</v>
      </c>
      <c r="B62" s="58"/>
      <c r="C62" s="58"/>
      <c r="D62" s="59"/>
      <c r="E62" s="15" t="s">
        <v>152</v>
      </c>
      <c r="F62" s="13" t="s">
        <v>152</v>
      </c>
      <c r="G62" s="13" t="s">
        <v>152</v>
      </c>
      <c r="H62" s="13" t="s">
        <v>152</v>
      </c>
      <c r="I62" s="14" t="s">
        <v>81</v>
      </c>
    </row>
    <row r="63" spans="1:9" ht="15.95" customHeight="1" x14ac:dyDescent="0.15">
      <c r="A63" s="57" t="s">
        <v>163</v>
      </c>
      <c r="B63" s="58"/>
      <c r="C63" s="58"/>
      <c r="D63" s="59"/>
      <c r="E63" s="15" t="s">
        <v>152</v>
      </c>
      <c r="F63" s="13" t="s">
        <v>97</v>
      </c>
      <c r="G63" s="13" t="s">
        <v>152</v>
      </c>
      <c r="H63" s="13" t="s">
        <v>77</v>
      </c>
      <c r="I63" s="14" t="s">
        <v>77</v>
      </c>
    </row>
    <row r="64" spans="1:9" ht="15.95" customHeight="1" x14ac:dyDescent="0.15">
      <c r="A64" s="57" t="s">
        <v>164</v>
      </c>
      <c r="B64" s="58"/>
      <c r="C64" s="58"/>
      <c r="D64" s="59"/>
      <c r="E64" s="15" t="s">
        <v>152</v>
      </c>
      <c r="F64" s="13" t="s">
        <v>152</v>
      </c>
      <c r="G64" s="13" t="s">
        <v>152</v>
      </c>
      <c r="H64" s="13" t="s">
        <v>152</v>
      </c>
      <c r="I64" s="14" t="s">
        <v>81</v>
      </c>
    </row>
    <row r="65" spans="1:9" ht="15.95" customHeight="1" x14ac:dyDescent="0.15">
      <c r="A65" s="57" t="s">
        <v>165</v>
      </c>
      <c r="B65" s="58"/>
      <c r="C65" s="58"/>
      <c r="D65" s="59"/>
      <c r="E65" s="15" t="s">
        <v>97</v>
      </c>
      <c r="F65" s="13" t="s">
        <v>152</v>
      </c>
      <c r="G65" s="13" t="s">
        <v>152</v>
      </c>
      <c r="H65" s="13" t="s">
        <v>152</v>
      </c>
      <c r="I65" s="14" t="s">
        <v>152</v>
      </c>
    </row>
    <row r="66" spans="1:9" ht="15.95" customHeight="1" x14ac:dyDescent="0.15">
      <c r="A66" s="57" t="s">
        <v>166</v>
      </c>
      <c r="B66" s="58"/>
      <c r="C66" s="58"/>
      <c r="D66" s="59"/>
      <c r="E66" s="15" t="s">
        <v>82</v>
      </c>
      <c r="F66" s="13" t="s">
        <v>97</v>
      </c>
      <c r="G66" s="13" t="s">
        <v>152</v>
      </c>
      <c r="H66" s="13" t="s">
        <v>152</v>
      </c>
      <c r="I66" s="14" t="s">
        <v>152</v>
      </c>
    </row>
    <row r="67" spans="1:9" ht="15.95" customHeight="1" x14ac:dyDescent="0.15">
      <c r="A67" s="57" t="s">
        <v>167</v>
      </c>
      <c r="B67" s="58"/>
      <c r="C67" s="58"/>
      <c r="D67" s="59"/>
      <c r="E67" s="15" t="s">
        <v>138</v>
      </c>
      <c r="F67" s="13" t="s">
        <v>56</v>
      </c>
      <c r="G67" s="13" t="s">
        <v>56</v>
      </c>
      <c r="H67" s="13" t="s">
        <v>168</v>
      </c>
      <c r="I67" s="14" t="s">
        <v>169</v>
      </c>
    </row>
    <row r="68" spans="1:9" ht="15.95" customHeight="1" x14ac:dyDescent="0.15">
      <c r="A68" s="57" t="s">
        <v>170</v>
      </c>
      <c r="B68" s="58"/>
      <c r="C68" s="58"/>
      <c r="D68" s="59"/>
      <c r="E68" s="15" t="s">
        <v>54</v>
      </c>
      <c r="F68" s="13" t="s">
        <v>137</v>
      </c>
      <c r="G68" s="13" t="s">
        <v>169</v>
      </c>
      <c r="H68" s="13" t="s">
        <v>137</v>
      </c>
      <c r="I68" s="14" t="s">
        <v>56</v>
      </c>
    </row>
    <row r="69" spans="1:9" ht="15.95" customHeight="1" thickBot="1" x14ac:dyDescent="0.2">
      <c r="A69" s="57" t="s">
        <v>171</v>
      </c>
      <c r="B69" s="58"/>
      <c r="C69" s="58"/>
      <c r="D69" s="59"/>
      <c r="E69" s="15">
        <v>0</v>
      </c>
      <c r="F69" s="13">
        <v>0</v>
      </c>
      <c r="G69" s="13">
        <v>0</v>
      </c>
      <c r="H69" s="13">
        <v>0</v>
      </c>
      <c r="I69" s="14">
        <v>0</v>
      </c>
    </row>
    <row r="70" spans="1:9" ht="24" customHeight="1" thickTop="1" x14ac:dyDescent="0.15">
      <c r="A70" s="16" t="s">
        <v>172</v>
      </c>
      <c r="B70" s="17" t="s">
        <v>173</v>
      </c>
      <c r="C70" s="17" t="s">
        <v>174</v>
      </c>
      <c r="D70" s="17" t="s">
        <v>175</v>
      </c>
      <c r="E70" s="18" t="s">
        <v>176</v>
      </c>
      <c r="F70" s="17" t="s">
        <v>33</v>
      </c>
      <c r="G70" s="17" t="s">
        <v>109</v>
      </c>
      <c r="H70" s="17" t="s">
        <v>33</v>
      </c>
      <c r="I70" s="19" t="s">
        <v>176</v>
      </c>
    </row>
    <row r="71" spans="1:9" ht="24" customHeight="1" x14ac:dyDescent="0.15">
      <c r="A71" s="25" t="s">
        <v>177</v>
      </c>
      <c r="B71" s="29">
        <v>562</v>
      </c>
      <c r="C71" s="29">
        <v>562</v>
      </c>
      <c r="D71" s="13">
        <v>567.16</v>
      </c>
      <c r="E71" s="22">
        <v>556.6</v>
      </c>
      <c r="F71" s="23">
        <v>571.70000000000005</v>
      </c>
      <c r="G71" s="23">
        <v>611.6</v>
      </c>
      <c r="H71" s="23">
        <v>551.79999999999995</v>
      </c>
      <c r="I71" s="24">
        <v>544.1</v>
      </c>
    </row>
    <row r="72" spans="1:9" ht="24" customHeight="1" x14ac:dyDescent="0.15">
      <c r="A72" s="25" t="s">
        <v>178</v>
      </c>
      <c r="B72" s="13">
        <v>0</v>
      </c>
      <c r="C72" s="13">
        <v>0</v>
      </c>
      <c r="D72" s="13">
        <v>0</v>
      </c>
      <c r="E72" s="26">
        <v>69.599999999999994</v>
      </c>
      <c r="F72" s="27">
        <v>75.5</v>
      </c>
      <c r="G72" s="27">
        <v>102.3</v>
      </c>
      <c r="H72" s="27">
        <v>88.8</v>
      </c>
      <c r="I72" s="28">
        <v>79</v>
      </c>
    </row>
    <row r="73" spans="1:9" ht="24" customHeight="1" x14ac:dyDescent="0.15">
      <c r="A73" s="25" t="s">
        <v>179</v>
      </c>
      <c r="B73" s="13">
        <v>9.5</v>
      </c>
      <c r="C73" s="29">
        <v>9.5</v>
      </c>
      <c r="D73" s="29">
        <v>25.54</v>
      </c>
      <c r="E73" s="26">
        <v>31.8</v>
      </c>
      <c r="F73" s="27">
        <v>28</v>
      </c>
      <c r="G73" s="27">
        <v>18</v>
      </c>
      <c r="H73" s="27">
        <v>22.3</v>
      </c>
      <c r="I73" s="28">
        <v>27.6</v>
      </c>
    </row>
    <row r="74" spans="1:9" ht="24" customHeight="1" x14ac:dyDescent="0.15">
      <c r="A74" s="25" t="s">
        <v>180</v>
      </c>
      <c r="B74" s="13">
        <v>0</v>
      </c>
      <c r="C74" s="13">
        <v>0</v>
      </c>
      <c r="D74" s="13">
        <v>0</v>
      </c>
      <c r="E74" s="26">
        <v>15.9</v>
      </c>
      <c r="F74" s="27">
        <v>16.8</v>
      </c>
      <c r="G74" s="27">
        <v>16.7</v>
      </c>
      <c r="H74" s="27">
        <v>11.9</v>
      </c>
      <c r="I74" s="28">
        <v>12</v>
      </c>
    </row>
    <row r="75" spans="1:9" ht="24" customHeight="1" x14ac:dyDescent="0.15">
      <c r="A75" s="25" t="s">
        <v>181</v>
      </c>
      <c r="B75" s="13">
        <v>108.8</v>
      </c>
      <c r="C75" s="29">
        <v>156</v>
      </c>
      <c r="D75" s="29">
        <v>323.02000000000004</v>
      </c>
      <c r="E75" s="26">
        <v>287.10000000000002</v>
      </c>
      <c r="F75" s="27">
        <v>456.5</v>
      </c>
      <c r="G75" s="27">
        <v>273.3</v>
      </c>
      <c r="H75" s="27">
        <v>321.39999999999998</v>
      </c>
      <c r="I75" s="28">
        <v>276.8</v>
      </c>
    </row>
    <row r="76" spans="1:9" ht="24" customHeight="1" x14ac:dyDescent="0.15">
      <c r="A76" s="25" t="s">
        <v>182</v>
      </c>
      <c r="B76" s="13">
        <v>0.22</v>
      </c>
      <c r="C76" s="29">
        <v>0.26</v>
      </c>
      <c r="D76" s="29">
        <v>0.55999999999999994</v>
      </c>
      <c r="E76" s="26">
        <v>1</v>
      </c>
      <c r="F76" s="27">
        <v>1</v>
      </c>
      <c r="G76" s="27">
        <v>0.2</v>
      </c>
      <c r="H76" s="27">
        <v>0.3</v>
      </c>
      <c r="I76" s="28">
        <v>0.3</v>
      </c>
    </row>
    <row r="77" spans="1:9" ht="24" customHeight="1" x14ac:dyDescent="0.15">
      <c r="A77" s="25" t="s">
        <v>183</v>
      </c>
      <c r="B77" s="13">
        <v>0.26</v>
      </c>
      <c r="C77" s="29">
        <v>0.31</v>
      </c>
      <c r="D77" s="29">
        <v>0.42000000000000004</v>
      </c>
      <c r="E77" s="26">
        <v>0.4</v>
      </c>
      <c r="F77" s="27">
        <v>0.5</v>
      </c>
      <c r="G77" s="27">
        <v>0.4</v>
      </c>
      <c r="H77" s="27">
        <v>0.4</v>
      </c>
      <c r="I77" s="28">
        <v>0.4</v>
      </c>
    </row>
    <row r="78" spans="1:9" ht="24" customHeight="1" x14ac:dyDescent="0.15">
      <c r="A78" s="25" t="s">
        <v>184</v>
      </c>
      <c r="B78" s="13">
        <v>16.100000000000001</v>
      </c>
      <c r="C78" s="29">
        <v>0.22</v>
      </c>
      <c r="D78" s="29">
        <v>34.299999999999997</v>
      </c>
      <c r="E78" s="26">
        <v>28.4</v>
      </c>
      <c r="F78" s="27">
        <v>68.599999999999994</v>
      </c>
      <c r="G78" s="27">
        <v>28.9</v>
      </c>
      <c r="H78" s="27">
        <v>30.4</v>
      </c>
      <c r="I78" s="28">
        <v>15.2</v>
      </c>
    </row>
    <row r="79" spans="1:9" ht="24" customHeight="1" x14ac:dyDescent="0.15">
      <c r="A79" s="25" t="s">
        <v>185</v>
      </c>
      <c r="B79" s="13">
        <v>183</v>
      </c>
      <c r="C79" s="29">
        <v>247.6</v>
      </c>
      <c r="D79" s="29">
        <v>322.67999999999995</v>
      </c>
      <c r="E79" s="26">
        <v>319.7</v>
      </c>
      <c r="F79" s="27">
        <v>458.3</v>
      </c>
      <c r="G79" s="27">
        <v>306</v>
      </c>
      <c r="H79" s="27">
        <v>259.60000000000002</v>
      </c>
      <c r="I79" s="28">
        <v>269.8</v>
      </c>
    </row>
    <row r="80" spans="1:9" ht="24" customHeight="1" thickBot="1" x14ac:dyDescent="0.2">
      <c r="A80" s="30" t="s">
        <v>186</v>
      </c>
      <c r="B80" s="32">
        <v>0</v>
      </c>
      <c r="C80" s="32">
        <v>3.5</v>
      </c>
      <c r="D80" s="32">
        <v>4.62</v>
      </c>
      <c r="E80" s="33">
        <v>5.0999999999999996</v>
      </c>
      <c r="F80" s="34">
        <v>5.4</v>
      </c>
      <c r="G80" s="34">
        <v>3.6</v>
      </c>
      <c r="H80" s="34">
        <v>4.4000000000000004</v>
      </c>
      <c r="I80" s="35">
        <v>4.5999999999999996</v>
      </c>
    </row>
    <row r="81" spans="1:10" ht="11.25" customHeight="1" thickTop="1" x14ac:dyDescent="0.15">
      <c r="A81" s="36"/>
      <c r="B81" s="36"/>
      <c r="C81" s="37"/>
      <c r="D81" s="37"/>
      <c r="E81" s="38"/>
      <c r="F81" s="38"/>
      <c r="G81" s="38"/>
      <c r="H81" s="38"/>
      <c r="I81" s="38"/>
    </row>
    <row r="82" spans="1:10" ht="60" customHeight="1" x14ac:dyDescent="0.15">
      <c r="A82" s="60" t="s">
        <v>187</v>
      </c>
      <c r="B82" s="60"/>
      <c r="C82" s="60"/>
      <c r="D82" s="60"/>
      <c r="E82" s="60"/>
      <c r="F82" s="60"/>
      <c r="G82" s="60"/>
      <c r="H82" s="60"/>
      <c r="I82" s="60"/>
      <c r="J82" s="39"/>
    </row>
    <row r="83" spans="1:10" ht="29.25" customHeight="1" x14ac:dyDescent="0.15">
      <c r="A83" s="61" t="s">
        <v>188</v>
      </c>
      <c r="B83" s="61"/>
      <c r="C83" s="61"/>
      <c r="D83" s="61"/>
      <c r="E83" s="61"/>
      <c r="F83" s="61"/>
      <c r="G83" s="61"/>
      <c r="H83" s="61"/>
      <c r="I83" s="61"/>
    </row>
    <row r="84" spans="1:10" ht="15" customHeight="1" x14ac:dyDescent="0.15"/>
    <row r="85" spans="1:10" ht="15" customHeight="1" thickBot="1" x14ac:dyDescent="0.2">
      <c r="A85" s="1" t="s">
        <v>189</v>
      </c>
      <c r="B85" s="2"/>
      <c r="C85" s="2"/>
      <c r="D85" s="2"/>
      <c r="E85" s="2"/>
      <c r="F85" s="2"/>
      <c r="G85" s="2"/>
      <c r="I85" s="3"/>
    </row>
    <row r="86" spans="1:10" ht="18" customHeight="1" thickTop="1" x14ac:dyDescent="0.15">
      <c r="A86" s="62" t="s">
        <v>190</v>
      </c>
      <c r="B86" s="63"/>
      <c r="C86" s="64"/>
      <c r="D86" s="64"/>
      <c r="E86" s="4" t="s">
        <v>192</v>
      </c>
      <c r="F86" s="4" t="s">
        <v>194</v>
      </c>
      <c r="G86" s="4" t="s">
        <v>196</v>
      </c>
      <c r="H86" s="4" t="s">
        <v>198</v>
      </c>
      <c r="I86" s="5" t="s">
        <v>200</v>
      </c>
    </row>
    <row r="87" spans="1:10" ht="135" customHeight="1" thickBot="1" x14ac:dyDescent="0.2">
      <c r="A87" s="65"/>
      <c r="B87" s="66"/>
      <c r="C87" s="67"/>
      <c r="D87" s="67"/>
      <c r="E87" s="6" t="s">
        <v>323</v>
      </c>
      <c r="F87" s="6" t="s">
        <v>324</v>
      </c>
      <c r="G87" s="6" t="s">
        <v>325</v>
      </c>
      <c r="H87" s="6" t="s">
        <v>326</v>
      </c>
      <c r="I87" s="7" t="s">
        <v>202</v>
      </c>
    </row>
    <row r="88" spans="1:10" ht="15.95" customHeight="1" thickTop="1" x14ac:dyDescent="0.15">
      <c r="A88" s="68" t="s">
        <v>203</v>
      </c>
      <c r="B88" s="68"/>
      <c r="C88" s="68"/>
      <c r="D88" s="69"/>
      <c r="E88" s="8" t="s">
        <v>133</v>
      </c>
      <c r="F88" s="9" t="s">
        <v>133</v>
      </c>
      <c r="G88" s="9" t="s">
        <v>133</v>
      </c>
      <c r="H88" s="9" t="s">
        <v>133</v>
      </c>
      <c r="I88" s="10" t="s">
        <v>133</v>
      </c>
    </row>
    <row r="89" spans="1:10" ht="15.95" customHeight="1" x14ac:dyDescent="0.15">
      <c r="A89" s="70" t="s">
        <v>136</v>
      </c>
      <c r="B89" s="70"/>
      <c r="C89" s="70"/>
      <c r="D89" s="71"/>
      <c r="E89" s="40" t="s">
        <v>169</v>
      </c>
      <c r="F89" s="11" t="s">
        <v>169</v>
      </c>
      <c r="G89" s="11" t="s">
        <v>169</v>
      </c>
      <c r="H89" s="11" t="s">
        <v>169</v>
      </c>
      <c r="I89" s="12">
        <v>0</v>
      </c>
    </row>
    <row r="90" spans="1:10" ht="15.95" customHeight="1" x14ac:dyDescent="0.15">
      <c r="A90" s="57" t="s">
        <v>204</v>
      </c>
      <c r="B90" s="58"/>
      <c r="C90" s="58"/>
      <c r="D90" s="59"/>
      <c r="E90" s="15" t="s">
        <v>60</v>
      </c>
      <c r="F90" s="13" t="s">
        <v>140</v>
      </c>
      <c r="G90" s="13" t="s">
        <v>60</v>
      </c>
      <c r="H90" s="13" t="s">
        <v>140</v>
      </c>
      <c r="I90" s="14" t="s">
        <v>206</v>
      </c>
    </row>
    <row r="91" spans="1:10" ht="15.95" customHeight="1" x14ac:dyDescent="0.15">
      <c r="A91" s="57" t="s">
        <v>207</v>
      </c>
      <c r="B91" s="58"/>
      <c r="C91" s="58"/>
      <c r="D91" s="59"/>
      <c r="E91" s="15" t="s">
        <v>142</v>
      </c>
      <c r="F91" s="13" t="s">
        <v>142</v>
      </c>
      <c r="G91" s="13" t="s">
        <v>142</v>
      </c>
      <c r="H91" s="13" t="s">
        <v>142</v>
      </c>
      <c r="I91" s="14" t="s">
        <v>206</v>
      </c>
    </row>
    <row r="92" spans="1:10" ht="15.95" customHeight="1" x14ac:dyDescent="0.15">
      <c r="A92" s="57" t="s">
        <v>208</v>
      </c>
      <c r="B92" s="58"/>
      <c r="C92" s="58"/>
      <c r="D92" s="59"/>
      <c r="E92" s="15" t="s">
        <v>140</v>
      </c>
      <c r="F92" s="13" t="s">
        <v>146</v>
      </c>
      <c r="G92" s="13" t="s">
        <v>140</v>
      </c>
      <c r="H92" s="13" t="s">
        <v>334</v>
      </c>
      <c r="I92" s="14" t="s">
        <v>209</v>
      </c>
    </row>
    <row r="93" spans="1:10" ht="15.95" customHeight="1" x14ac:dyDescent="0.15">
      <c r="A93" s="57" t="s">
        <v>210</v>
      </c>
      <c r="B93" s="58"/>
      <c r="C93" s="58"/>
      <c r="D93" s="59"/>
      <c r="E93" s="15" t="s">
        <v>140</v>
      </c>
      <c r="F93" s="13" t="s">
        <v>140</v>
      </c>
      <c r="G93" s="13" t="s">
        <v>59</v>
      </c>
      <c r="H93" s="13" t="s">
        <v>140</v>
      </c>
      <c r="I93" s="14" t="s">
        <v>206</v>
      </c>
    </row>
    <row r="94" spans="1:10" ht="15.95" customHeight="1" x14ac:dyDescent="0.15">
      <c r="A94" s="57" t="s">
        <v>211</v>
      </c>
      <c r="B94" s="58"/>
      <c r="C94" s="58"/>
      <c r="D94" s="59"/>
      <c r="E94" s="15" t="s">
        <v>140</v>
      </c>
      <c r="F94" s="13" t="s">
        <v>140</v>
      </c>
      <c r="G94" s="13" t="s">
        <v>140</v>
      </c>
      <c r="H94" s="13" t="s">
        <v>140</v>
      </c>
      <c r="I94" s="14" t="s">
        <v>212</v>
      </c>
    </row>
    <row r="95" spans="1:10" ht="15.95" customHeight="1" x14ac:dyDescent="0.15">
      <c r="A95" s="57" t="s">
        <v>213</v>
      </c>
      <c r="B95" s="58"/>
      <c r="C95" s="58"/>
      <c r="D95" s="59"/>
      <c r="E95" s="15" t="s">
        <v>140</v>
      </c>
      <c r="F95" s="13" t="s">
        <v>146</v>
      </c>
      <c r="G95" s="13" t="s">
        <v>140</v>
      </c>
      <c r="H95" s="13" t="s">
        <v>140</v>
      </c>
      <c r="I95" s="14" t="s">
        <v>206</v>
      </c>
    </row>
    <row r="96" spans="1:10" ht="15.95" customHeight="1" x14ac:dyDescent="0.15">
      <c r="A96" s="57" t="s">
        <v>214</v>
      </c>
      <c r="B96" s="58"/>
      <c r="C96" s="58"/>
      <c r="D96" s="59"/>
      <c r="E96" s="15" t="s">
        <v>152</v>
      </c>
      <c r="F96" s="13" t="s">
        <v>77</v>
      </c>
      <c r="G96" s="13" t="s">
        <v>97</v>
      </c>
      <c r="H96" s="13" t="s">
        <v>82</v>
      </c>
      <c r="I96" s="14" t="s">
        <v>215</v>
      </c>
    </row>
    <row r="97" spans="1:9" ht="15.95" customHeight="1" x14ac:dyDescent="0.15">
      <c r="A97" s="57" t="s">
        <v>153</v>
      </c>
      <c r="B97" s="58"/>
      <c r="C97" s="58"/>
      <c r="D97" s="59"/>
      <c r="E97" s="15" t="s">
        <v>77</v>
      </c>
      <c r="F97" s="13" t="s">
        <v>152</v>
      </c>
      <c r="G97" s="13" t="s">
        <v>152</v>
      </c>
      <c r="H97" s="13" t="s">
        <v>152</v>
      </c>
      <c r="I97" s="14" t="s">
        <v>212</v>
      </c>
    </row>
    <row r="98" spans="1:9" ht="15.95" customHeight="1" x14ac:dyDescent="0.15">
      <c r="A98" s="57" t="s">
        <v>216</v>
      </c>
      <c r="B98" s="58"/>
      <c r="C98" s="58"/>
      <c r="D98" s="59"/>
      <c r="E98" s="15" t="s">
        <v>97</v>
      </c>
      <c r="F98" s="13" t="s">
        <v>82</v>
      </c>
      <c r="G98" s="13" t="s">
        <v>76</v>
      </c>
      <c r="H98" s="13" t="s">
        <v>97</v>
      </c>
      <c r="I98" s="14" t="s">
        <v>206</v>
      </c>
    </row>
    <row r="99" spans="1:9" ht="15.95" customHeight="1" x14ac:dyDescent="0.15">
      <c r="A99" s="57" t="s">
        <v>217</v>
      </c>
      <c r="B99" s="58"/>
      <c r="C99" s="58"/>
      <c r="D99" s="59"/>
      <c r="E99" s="15" t="s">
        <v>152</v>
      </c>
      <c r="F99" s="13" t="s">
        <v>97</v>
      </c>
      <c r="G99" s="13" t="s">
        <v>77</v>
      </c>
      <c r="H99" s="13" t="s">
        <v>152</v>
      </c>
      <c r="I99" s="14" t="s">
        <v>209</v>
      </c>
    </row>
    <row r="100" spans="1:9" ht="15.95" customHeight="1" x14ac:dyDescent="0.15">
      <c r="A100" s="57" t="s">
        <v>218</v>
      </c>
      <c r="B100" s="58"/>
      <c r="C100" s="58"/>
      <c r="D100" s="59"/>
      <c r="E100" s="15" t="s">
        <v>97</v>
      </c>
      <c r="F100" s="13" t="s">
        <v>97</v>
      </c>
      <c r="G100" s="13" t="s">
        <v>97</v>
      </c>
      <c r="H100" s="13" t="s">
        <v>97</v>
      </c>
      <c r="I100" s="14" t="s">
        <v>206</v>
      </c>
    </row>
    <row r="101" spans="1:9" ht="15.95" customHeight="1" x14ac:dyDescent="0.15">
      <c r="A101" s="57" t="s">
        <v>219</v>
      </c>
      <c r="B101" s="58"/>
      <c r="C101" s="58"/>
      <c r="D101" s="59"/>
      <c r="E101" s="15" t="s">
        <v>152</v>
      </c>
      <c r="F101" s="13" t="s">
        <v>152</v>
      </c>
      <c r="G101" s="13" t="s">
        <v>82</v>
      </c>
      <c r="H101" s="13" t="s">
        <v>97</v>
      </c>
      <c r="I101" s="14" t="s">
        <v>206</v>
      </c>
    </row>
    <row r="102" spans="1:9" ht="15.95" customHeight="1" x14ac:dyDescent="0.15">
      <c r="A102" s="57" t="s">
        <v>158</v>
      </c>
      <c r="B102" s="58"/>
      <c r="C102" s="58"/>
      <c r="D102" s="59"/>
      <c r="E102" s="15" t="s">
        <v>159</v>
      </c>
      <c r="F102" s="13" t="s">
        <v>161</v>
      </c>
      <c r="G102" s="13" t="s">
        <v>161</v>
      </c>
      <c r="H102" s="13" t="s">
        <v>220</v>
      </c>
      <c r="I102" s="14" t="s">
        <v>206</v>
      </c>
    </row>
    <row r="103" spans="1:9" ht="15.95" customHeight="1" x14ac:dyDescent="0.15">
      <c r="A103" s="57" t="s">
        <v>221</v>
      </c>
      <c r="B103" s="58"/>
      <c r="C103" s="58"/>
      <c r="D103" s="59"/>
      <c r="E103" s="15" t="s">
        <v>97</v>
      </c>
      <c r="F103" s="13" t="s">
        <v>152</v>
      </c>
      <c r="G103" s="13" t="s">
        <v>81</v>
      </c>
      <c r="H103" s="13" t="s">
        <v>97</v>
      </c>
      <c r="I103" s="14" t="s">
        <v>209</v>
      </c>
    </row>
    <row r="104" spans="1:9" ht="15.95" customHeight="1" x14ac:dyDescent="0.15">
      <c r="A104" s="57" t="s">
        <v>163</v>
      </c>
      <c r="B104" s="58"/>
      <c r="C104" s="58"/>
      <c r="D104" s="59"/>
      <c r="E104" s="15" t="s">
        <v>97</v>
      </c>
      <c r="F104" s="13" t="s">
        <v>77</v>
      </c>
      <c r="G104" s="13" t="s">
        <v>77</v>
      </c>
      <c r="H104" s="13" t="s">
        <v>97</v>
      </c>
      <c r="I104" s="14" t="s">
        <v>209</v>
      </c>
    </row>
    <row r="105" spans="1:9" ht="15.95" customHeight="1" x14ac:dyDescent="0.15">
      <c r="A105" s="57" t="s">
        <v>222</v>
      </c>
      <c r="B105" s="58"/>
      <c r="C105" s="58"/>
      <c r="D105" s="59"/>
      <c r="E105" s="15" t="s">
        <v>97</v>
      </c>
      <c r="F105" s="13" t="s">
        <v>97</v>
      </c>
      <c r="G105" s="13" t="s">
        <v>81</v>
      </c>
      <c r="H105" s="13" t="s">
        <v>77</v>
      </c>
      <c r="I105" s="14" t="s">
        <v>209</v>
      </c>
    </row>
    <row r="106" spans="1:9" ht="15.95" customHeight="1" x14ac:dyDescent="0.15">
      <c r="A106" s="57" t="s">
        <v>223</v>
      </c>
      <c r="B106" s="58"/>
      <c r="C106" s="58"/>
      <c r="D106" s="59"/>
      <c r="E106" s="15" t="s">
        <v>152</v>
      </c>
      <c r="F106" s="13" t="s">
        <v>152</v>
      </c>
      <c r="G106" s="13" t="s">
        <v>97</v>
      </c>
      <c r="H106" s="13" t="s">
        <v>97</v>
      </c>
      <c r="I106" s="14" t="s">
        <v>209</v>
      </c>
    </row>
    <row r="107" spans="1:9" ht="15.95" customHeight="1" x14ac:dyDescent="0.15">
      <c r="A107" s="57" t="s">
        <v>224</v>
      </c>
      <c r="B107" s="58"/>
      <c r="C107" s="58"/>
      <c r="D107" s="59"/>
      <c r="E107" s="15" t="s">
        <v>97</v>
      </c>
      <c r="F107" s="13" t="s">
        <v>97</v>
      </c>
      <c r="G107" s="13" t="s">
        <v>152</v>
      </c>
      <c r="H107" s="13" t="s">
        <v>97</v>
      </c>
      <c r="I107" s="14" t="s">
        <v>209</v>
      </c>
    </row>
    <row r="108" spans="1:9" ht="15.95" customHeight="1" x14ac:dyDescent="0.15">
      <c r="A108" s="57" t="s">
        <v>99</v>
      </c>
      <c r="B108" s="58"/>
      <c r="C108" s="58"/>
      <c r="D108" s="59"/>
      <c r="E108" s="15" t="s">
        <v>56</v>
      </c>
      <c r="F108" s="13" t="s">
        <v>138</v>
      </c>
      <c r="G108" s="13" t="s">
        <v>138</v>
      </c>
      <c r="H108" s="13" t="s">
        <v>138</v>
      </c>
      <c r="I108" s="14">
        <v>0</v>
      </c>
    </row>
    <row r="109" spans="1:9" ht="15.95" customHeight="1" x14ac:dyDescent="0.15">
      <c r="A109" s="57" t="s">
        <v>225</v>
      </c>
      <c r="B109" s="58"/>
      <c r="C109" s="58"/>
      <c r="D109" s="59"/>
      <c r="E109" s="15" t="s">
        <v>137</v>
      </c>
      <c r="F109" s="13" t="s">
        <v>138</v>
      </c>
      <c r="G109" s="13" t="s">
        <v>138</v>
      </c>
      <c r="H109" s="13" t="s">
        <v>56</v>
      </c>
      <c r="I109" s="14">
        <v>0</v>
      </c>
    </row>
    <row r="110" spans="1:9" ht="15.95" customHeight="1" thickBot="1" x14ac:dyDescent="0.2">
      <c r="A110" s="57" t="s">
        <v>226</v>
      </c>
      <c r="B110" s="58"/>
      <c r="C110" s="58"/>
      <c r="D110" s="59"/>
      <c r="E110" s="15">
        <v>0</v>
      </c>
      <c r="F110" s="13">
        <v>0</v>
      </c>
      <c r="G110" s="13">
        <v>0</v>
      </c>
      <c r="H110" s="13">
        <v>0</v>
      </c>
      <c r="I110" s="14">
        <v>0</v>
      </c>
    </row>
    <row r="111" spans="1:9" ht="24" customHeight="1" thickTop="1" x14ac:dyDescent="0.15">
      <c r="A111" s="16" t="s">
        <v>172</v>
      </c>
      <c r="B111" s="17" t="s">
        <v>173</v>
      </c>
      <c r="C111" s="17" t="s">
        <v>227</v>
      </c>
      <c r="D111" s="17" t="s">
        <v>228</v>
      </c>
      <c r="E111" s="18" t="s">
        <v>109</v>
      </c>
      <c r="F111" s="17" t="s">
        <v>109</v>
      </c>
      <c r="G111" s="17" t="s">
        <v>109</v>
      </c>
      <c r="H111" s="17" t="s">
        <v>110</v>
      </c>
      <c r="I111" s="19" t="s">
        <v>109</v>
      </c>
    </row>
    <row r="112" spans="1:9" ht="24" customHeight="1" x14ac:dyDescent="0.15">
      <c r="A112" s="25" t="s">
        <v>229</v>
      </c>
      <c r="B112" s="29">
        <v>562</v>
      </c>
      <c r="C112" s="29">
        <v>562</v>
      </c>
      <c r="D112" s="29">
        <v>651.52499999999998</v>
      </c>
      <c r="E112" s="22">
        <v>601.70000000000005</v>
      </c>
      <c r="F112" s="23">
        <v>710.3</v>
      </c>
      <c r="G112" s="23">
        <v>539.6</v>
      </c>
      <c r="H112" s="23">
        <v>754.5</v>
      </c>
      <c r="I112" s="24">
        <v>0</v>
      </c>
    </row>
    <row r="113" spans="1:10" ht="24" customHeight="1" x14ac:dyDescent="0.15">
      <c r="A113" s="25" t="s">
        <v>230</v>
      </c>
      <c r="B113" s="13">
        <v>0</v>
      </c>
      <c r="C113" s="13">
        <v>0</v>
      </c>
      <c r="D113" s="13">
        <v>0</v>
      </c>
      <c r="E113" s="26">
        <v>76.7</v>
      </c>
      <c r="F113" s="27">
        <v>76.599999999999994</v>
      </c>
      <c r="G113" s="27">
        <v>80</v>
      </c>
      <c r="H113" s="27">
        <v>120.7</v>
      </c>
      <c r="I113" s="28">
        <v>0</v>
      </c>
    </row>
    <row r="114" spans="1:10" ht="24" customHeight="1" x14ac:dyDescent="0.15">
      <c r="A114" s="25" t="s">
        <v>179</v>
      </c>
      <c r="B114" s="29">
        <v>9.5</v>
      </c>
      <c r="C114" s="29">
        <v>9.5</v>
      </c>
      <c r="D114" s="29">
        <v>27.35</v>
      </c>
      <c r="E114" s="26">
        <v>29.6</v>
      </c>
      <c r="F114" s="27">
        <v>30.4</v>
      </c>
      <c r="G114" s="27">
        <v>26.9</v>
      </c>
      <c r="H114" s="27">
        <v>22.5</v>
      </c>
      <c r="I114" s="28">
        <v>0</v>
      </c>
    </row>
    <row r="115" spans="1:10" ht="24" customHeight="1" x14ac:dyDescent="0.15">
      <c r="A115" s="25" t="s">
        <v>231</v>
      </c>
      <c r="B115" s="13">
        <v>0</v>
      </c>
      <c r="C115" s="13">
        <v>0</v>
      </c>
      <c r="D115" s="13">
        <v>0</v>
      </c>
      <c r="E115" s="26">
        <v>15.4</v>
      </c>
      <c r="F115" s="27">
        <v>6</v>
      </c>
      <c r="G115" s="27">
        <v>11.6</v>
      </c>
      <c r="H115" s="27">
        <v>17.2</v>
      </c>
      <c r="I115" s="28">
        <v>0</v>
      </c>
    </row>
    <row r="116" spans="1:10" ht="24" customHeight="1" x14ac:dyDescent="0.15">
      <c r="A116" s="25" t="s">
        <v>232</v>
      </c>
      <c r="B116" s="29">
        <v>108.8</v>
      </c>
      <c r="C116" s="29">
        <v>156</v>
      </c>
      <c r="D116" s="29">
        <v>172.39999999999998</v>
      </c>
      <c r="E116" s="26">
        <v>118.1</v>
      </c>
      <c r="F116" s="27">
        <v>166.7</v>
      </c>
      <c r="G116" s="27">
        <v>159.6</v>
      </c>
      <c r="H116" s="27">
        <v>245.2</v>
      </c>
      <c r="I116" s="28">
        <v>0</v>
      </c>
    </row>
    <row r="117" spans="1:10" ht="24" customHeight="1" x14ac:dyDescent="0.15">
      <c r="A117" s="25" t="s">
        <v>233</v>
      </c>
      <c r="B117" s="29">
        <v>0.22</v>
      </c>
      <c r="C117" s="29">
        <v>0.26</v>
      </c>
      <c r="D117" s="29">
        <v>0.45</v>
      </c>
      <c r="E117" s="26">
        <v>0.3</v>
      </c>
      <c r="F117" s="27">
        <v>1</v>
      </c>
      <c r="G117" s="27">
        <v>0.2</v>
      </c>
      <c r="H117" s="27">
        <v>0.3</v>
      </c>
      <c r="I117" s="28">
        <v>0</v>
      </c>
    </row>
    <row r="118" spans="1:10" ht="24" customHeight="1" x14ac:dyDescent="0.15">
      <c r="A118" s="25" t="s">
        <v>234</v>
      </c>
      <c r="B118" s="29">
        <v>0.26</v>
      </c>
      <c r="C118" s="29">
        <v>0.31</v>
      </c>
      <c r="D118" s="29">
        <v>0.60000000000000009</v>
      </c>
      <c r="E118" s="26">
        <v>0.5</v>
      </c>
      <c r="F118" s="27">
        <v>0.6</v>
      </c>
      <c r="G118" s="27">
        <v>0.5</v>
      </c>
      <c r="H118" s="27">
        <v>0.8</v>
      </c>
      <c r="I118" s="28">
        <v>0</v>
      </c>
    </row>
    <row r="119" spans="1:10" ht="24" customHeight="1" x14ac:dyDescent="0.15">
      <c r="A119" s="25" t="s">
        <v>235</v>
      </c>
      <c r="B119" s="29">
        <v>16.100000000000001</v>
      </c>
      <c r="C119" s="29">
        <v>0.22</v>
      </c>
      <c r="D119" s="29">
        <v>30.925000000000001</v>
      </c>
      <c r="E119" s="26">
        <v>13.8</v>
      </c>
      <c r="F119" s="27">
        <v>57.2</v>
      </c>
      <c r="G119" s="27">
        <v>29.7</v>
      </c>
      <c r="H119" s="27">
        <v>23</v>
      </c>
      <c r="I119" s="28">
        <v>0</v>
      </c>
    </row>
    <row r="120" spans="1:10" ht="24" customHeight="1" x14ac:dyDescent="0.15">
      <c r="A120" s="25" t="s">
        <v>236</v>
      </c>
      <c r="B120" s="29">
        <v>183</v>
      </c>
      <c r="C120" s="29">
        <v>247.6</v>
      </c>
      <c r="D120" s="29">
        <v>337.27499999999998</v>
      </c>
      <c r="E120" s="26">
        <v>401.7</v>
      </c>
      <c r="F120" s="27">
        <v>344.9</v>
      </c>
      <c r="G120" s="27">
        <v>269.2</v>
      </c>
      <c r="H120" s="27">
        <v>333.3</v>
      </c>
      <c r="I120" s="28">
        <v>0</v>
      </c>
    </row>
    <row r="121" spans="1:10" ht="24" customHeight="1" thickBot="1" x14ac:dyDescent="0.2">
      <c r="A121" s="30" t="s">
        <v>237</v>
      </c>
      <c r="B121" s="32">
        <v>2.7</v>
      </c>
      <c r="C121" s="32">
        <v>3.5</v>
      </c>
      <c r="D121" s="32">
        <v>4.4250000000000007</v>
      </c>
      <c r="E121" s="33">
        <v>4</v>
      </c>
      <c r="F121" s="34">
        <v>4</v>
      </c>
      <c r="G121" s="34">
        <v>4.3</v>
      </c>
      <c r="H121" s="34">
        <v>5.4</v>
      </c>
      <c r="I121" s="35">
        <v>0</v>
      </c>
    </row>
    <row r="122" spans="1:10" ht="11.25" customHeight="1" thickTop="1" x14ac:dyDescent="0.15">
      <c r="A122" s="36"/>
      <c r="B122" s="36"/>
      <c r="C122" s="37"/>
      <c r="D122" s="37"/>
      <c r="E122" s="38"/>
      <c r="F122" s="38"/>
      <c r="G122" s="38"/>
      <c r="H122" s="38"/>
      <c r="I122" s="38"/>
    </row>
    <row r="123" spans="1:10" ht="60" customHeight="1" x14ac:dyDescent="0.15">
      <c r="A123" s="60" t="s">
        <v>238</v>
      </c>
      <c r="B123" s="60"/>
      <c r="C123" s="60"/>
      <c r="D123" s="60"/>
      <c r="E123" s="60"/>
      <c r="F123" s="60"/>
      <c r="G123" s="60"/>
      <c r="H123" s="60"/>
      <c r="I123" s="60"/>
      <c r="J123" s="39"/>
    </row>
    <row r="124" spans="1:10" ht="29.25" customHeight="1" x14ac:dyDescent="0.15">
      <c r="A124" s="61" t="s">
        <v>239</v>
      </c>
      <c r="B124" s="61"/>
      <c r="C124" s="61"/>
      <c r="D124" s="61"/>
      <c r="E124" s="61"/>
      <c r="F124" s="61"/>
      <c r="G124" s="61"/>
      <c r="H124" s="61"/>
      <c r="I124" s="61"/>
    </row>
    <row r="125" spans="1:10" ht="15" customHeight="1" x14ac:dyDescent="0.15"/>
    <row r="126" spans="1:10" ht="15" customHeight="1" thickBot="1" x14ac:dyDescent="0.2">
      <c r="A126" s="1" t="s">
        <v>240</v>
      </c>
      <c r="B126" s="2"/>
      <c r="C126" s="2"/>
      <c r="D126" s="2"/>
      <c r="E126" s="2"/>
      <c r="F126" s="2"/>
      <c r="G126" s="2"/>
      <c r="I126" s="3"/>
    </row>
    <row r="127" spans="1:10" ht="18" customHeight="1" thickTop="1" x14ac:dyDescent="0.15">
      <c r="A127" s="62" t="s">
        <v>241</v>
      </c>
      <c r="B127" s="63"/>
      <c r="C127" s="64"/>
      <c r="D127" s="64"/>
      <c r="E127" s="4" t="s">
        <v>243</v>
      </c>
      <c r="F127" s="4" t="s">
        <v>245</v>
      </c>
      <c r="G127" s="4" t="s">
        <v>247</v>
      </c>
      <c r="H127" s="4" t="s">
        <v>249</v>
      </c>
      <c r="I127" s="5" t="s">
        <v>251</v>
      </c>
    </row>
    <row r="128" spans="1:10" ht="135" customHeight="1" thickBot="1" x14ac:dyDescent="0.2">
      <c r="A128" s="65"/>
      <c r="B128" s="66"/>
      <c r="C128" s="67"/>
      <c r="D128" s="67"/>
      <c r="E128" s="6">
        <v>0</v>
      </c>
      <c r="F128" s="6">
        <v>0</v>
      </c>
      <c r="G128" s="6">
        <v>0</v>
      </c>
      <c r="H128" s="6" t="s">
        <v>327</v>
      </c>
      <c r="I128" s="7" t="s">
        <v>328</v>
      </c>
    </row>
    <row r="129" spans="1:9" ht="15.95" customHeight="1" thickTop="1" x14ac:dyDescent="0.15">
      <c r="A129" s="68" t="s">
        <v>252</v>
      </c>
      <c r="B129" s="68"/>
      <c r="C129" s="68"/>
      <c r="D129" s="69"/>
      <c r="E129" s="8" t="s">
        <v>133</v>
      </c>
      <c r="F129" s="9" t="s">
        <v>133</v>
      </c>
      <c r="G129" s="9" t="s">
        <v>135</v>
      </c>
      <c r="H129" s="9" t="s">
        <v>133</v>
      </c>
      <c r="I129" s="10" t="s">
        <v>50</v>
      </c>
    </row>
    <row r="130" spans="1:9" ht="15.95" customHeight="1" x14ac:dyDescent="0.15">
      <c r="A130" s="70" t="s">
        <v>253</v>
      </c>
      <c r="B130" s="70"/>
      <c r="C130" s="70"/>
      <c r="D130" s="71"/>
      <c r="E130" s="40">
        <v>0</v>
      </c>
      <c r="F130" s="11">
        <v>0</v>
      </c>
      <c r="G130" s="11">
        <v>0</v>
      </c>
      <c r="H130" s="11" t="s">
        <v>138</v>
      </c>
      <c r="I130" s="12" t="s">
        <v>138</v>
      </c>
    </row>
    <row r="131" spans="1:9" ht="15.95" customHeight="1" x14ac:dyDescent="0.15">
      <c r="A131" s="57" t="s">
        <v>204</v>
      </c>
      <c r="B131" s="58"/>
      <c r="C131" s="58"/>
      <c r="D131" s="59"/>
      <c r="E131" s="15" t="s">
        <v>206</v>
      </c>
      <c r="F131" s="13" t="s">
        <v>209</v>
      </c>
      <c r="G131" s="13" t="s">
        <v>209</v>
      </c>
      <c r="H131" s="13" t="s">
        <v>140</v>
      </c>
      <c r="I131" s="14" t="s">
        <v>140</v>
      </c>
    </row>
    <row r="132" spans="1:9" ht="15.95" customHeight="1" x14ac:dyDescent="0.15">
      <c r="A132" s="57" t="s">
        <v>207</v>
      </c>
      <c r="B132" s="58"/>
      <c r="C132" s="58"/>
      <c r="D132" s="59"/>
      <c r="E132" s="15" t="s">
        <v>209</v>
      </c>
      <c r="F132" s="13" t="s">
        <v>206</v>
      </c>
      <c r="G132" s="13" t="s">
        <v>206</v>
      </c>
      <c r="H132" s="13" t="s">
        <v>142</v>
      </c>
      <c r="I132" s="14" t="s">
        <v>143</v>
      </c>
    </row>
    <row r="133" spans="1:9" ht="15.95" customHeight="1" x14ac:dyDescent="0.15">
      <c r="A133" s="57" t="s">
        <v>208</v>
      </c>
      <c r="B133" s="58"/>
      <c r="C133" s="58"/>
      <c r="D133" s="59"/>
      <c r="E133" s="15" t="s">
        <v>209</v>
      </c>
      <c r="F133" s="13" t="s">
        <v>206</v>
      </c>
      <c r="G133" s="13" t="s">
        <v>209</v>
      </c>
      <c r="H133" s="13" t="s">
        <v>140</v>
      </c>
      <c r="I133" s="14" t="s">
        <v>146</v>
      </c>
    </row>
    <row r="134" spans="1:9" ht="15.95" customHeight="1" x14ac:dyDescent="0.15">
      <c r="A134" s="57" t="s">
        <v>210</v>
      </c>
      <c r="B134" s="58"/>
      <c r="C134" s="58"/>
      <c r="D134" s="59"/>
      <c r="E134" s="15" t="s">
        <v>209</v>
      </c>
      <c r="F134" s="13" t="s">
        <v>209</v>
      </c>
      <c r="G134" s="13" t="s">
        <v>206</v>
      </c>
      <c r="H134" s="13" t="s">
        <v>60</v>
      </c>
      <c r="I134" s="14" t="s">
        <v>146</v>
      </c>
    </row>
    <row r="135" spans="1:9" ht="15.95" customHeight="1" x14ac:dyDescent="0.15">
      <c r="A135" s="57" t="s">
        <v>211</v>
      </c>
      <c r="B135" s="58"/>
      <c r="C135" s="58"/>
      <c r="D135" s="59"/>
      <c r="E135" s="15" t="s">
        <v>209</v>
      </c>
      <c r="F135" s="13" t="s">
        <v>206</v>
      </c>
      <c r="G135" s="13" t="s">
        <v>206</v>
      </c>
      <c r="H135" s="13" t="s">
        <v>146</v>
      </c>
      <c r="I135" s="14" t="s">
        <v>140</v>
      </c>
    </row>
    <row r="136" spans="1:9" ht="15.95" customHeight="1" x14ac:dyDescent="0.15">
      <c r="A136" s="57" t="s">
        <v>254</v>
      </c>
      <c r="B136" s="58"/>
      <c r="C136" s="58"/>
      <c r="D136" s="59"/>
      <c r="E136" s="15" t="s">
        <v>209</v>
      </c>
      <c r="F136" s="13" t="s">
        <v>255</v>
      </c>
      <c r="G136" s="13" t="s">
        <v>209</v>
      </c>
      <c r="H136" s="13" t="s">
        <v>146</v>
      </c>
      <c r="I136" s="14" t="s">
        <v>146</v>
      </c>
    </row>
    <row r="137" spans="1:9" ht="15.95" customHeight="1" x14ac:dyDescent="0.15">
      <c r="A137" s="57" t="s">
        <v>214</v>
      </c>
      <c r="B137" s="58"/>
      <c r="C137" s="58"/>
      <c r="D137" s="59"/>
      <c r="E137" s="15" t="s">
        <v>209</v>
      </c>
      <c r="F137" s="13" t="s">
        <v>255</v>
      </c>
      <c r="G137" s="13" t="s">
        <v>206</v>
      </c>
      <c r="H137" s="13" t="s">
        <v>97</v>
      </c>
      <c r="I137" s="14" t="s">
        <v>97</v>
      </c>
    </row>
    <row r="138" spans="1:9" ht="15.95" customHeight="1" x14ac:dyDescent="0.15">
      <c r="A138" s="57" t="s">
        <v>256</v>
      </c>
      <c r="B138" s="58"/>
      <c r="C138" s="58"/>
      <c r="D138" s="59"/>
      <c r="E138" s="15" t="s">
        <v>209</v>
      </c>
      <c r="F138" s="13" t="s">
        <v>209</v>
      </c>
      <c r="G138" s="13" t="s">
        <v>209</v>
      </c>
      <c r="H138" s="13" t="s">
        <v>152</v>
      </c>
      <c r="I138" s="14" t="s">
        <v>97</v>
      </c>
    </row>
    <row r="139" spans="1:9" ht="15.95" customHeight="1" x14ac:dyDescent="0.15">
      <c r="A139" s="57" t="s">
        <v>216</v>
      </c>
      <c r="B139" s="58"/>
      <c r="C139" s="58"/>
      <c r="D139" s="59"/>
      <c r="E139" s="15" t="s">
        <v>209</v>
      </c>
      <c r="F139" s="13" t="s">
        <v>209</v>
      </c>
      <c r="G139" s="13" t="s">
        <v>209</v>
      </c>
      <c r="H139" s="13" t="s">
        <v>97</v>
      </c>
      <c r="I139" s="14" t="s">
        <v>77</v>
      </c>
    </row>
    <row r="140" spans="1:9" ht="15.95" customHeight="1" x14ac:dyDescent="0.15">
      <c r="A140" s="57" t="s">
        <v>217</v>
      </c>
      <c r="B140" s="58"/>
      <c r="C140" s="58"/>
      <c r="D140" s="59"/>
      <c r="E140" s="15" t="s">
        <v>206</v>
      </c>
      <c r="F140" s="13" t="s">
        <v>209</v>
      </c>
      <c r="G140" s="13" t="s">
        <v>257</v>
      </c>
      <c r="H140" s="13" t="s">
        <v>151</v>
      </c>
      <c r="I140" s="14" t="s">
        <v>152</v>
      </c>
    </row>
    <row r="141" spans="1:9" ht="15.95" customHeight="1" x14ac:dyDescent="0.15">
      <c r="A141" s="57" t="s">
        <v>218</v>
      </c>
      <c r="B141" s="58"/>
      <c r="C141" s="58"/>
      <c r="D141" s="59"/>
      <c r="E141" s="15" t="s">
        <v>255</v>
      </c>
      <c r="F141" s="13" t="s">
        <v>209</v>
      </c>
      <c r="G141" s="13" t="s">
        <v>257</v>
      </c>
      <c r="H141" s="13" t="s">
        <v>151</v>
      </c>
      <c r="I141" s="14" t="s">
        <v>97</v>
      </c>
    </row>
    <row r="142" spans="1:9" ht="15.95" customHeight="1" x14ac:dyDescent="0.15">
      <c r="A142" s="57" t="s">
        <v>219</v>
      </c>
      <c r="B142" s="58"/>
      <c r="C142" s="58"/>
      <c r="D142" s="59"/>
      <c r="E142" s="15" t="s">
        <v>209</v>
      </c>
      <c r="F142" s="13" t="s">
        <v>209</v>
      </c>
      <c r="G142" s="13" t="s">
        <v>209</v>
      </c>
      <c r="H142" s="13" t="s">
        <v>76</v>
      </c>
      <c r="I142" s="14" t="s">
        <v>97</v>
      </c>
    </row>
    <row r="143" spans="1:9" ht="15.95" customHeight="1" x14ac:dyDescent="0.15">
      <c r="A143" s="57" t="s">
        <v>258</v>
      </c>
      <c r="B143" s="58"/>
      <c r="C143" s="58"/>
      <c r="D143" s="59"/>
      <c r="E143" s="15" t="s">
        <v>209</v>
      </c>
      <c r="F143" s="13" t="s">
        <v>209</v>
      </c>
      <c r="G143" s="13" t="s">
        <v>255</v>
      </c>
      <c r="H143" s="13" t="s">
        <v>220</v>
      </c>
      <c r="I143" s="14" t="s">
        <v>220</v>
      </c>
    </row>
    <row r="144" spans="1:9" ht="15.95" customHeight="1" x14ac:dyDescent="0.15">
      <c r="A144" s="57" t="s">
        <v>221</v>
      </c>
      <c r="B144" s="58"/>
      <c r="C144" s="58"/>
      <c r="D144" s="59"/>
      <c r="E144" s="15" t="s">
        <v>209</v>
      </c>
      <c r="F144" s="13" t="s">
        <v>209</v>
      </c>
      <c r="G144" s="13" t="s">
        <v>259</v>
      </c>
      <c r="H144" s="13" t="s">
        <v>97</v>
      </c>
      <c r="I144" s="14" t="s">
        <v>97</v>
      </c>
    </row>
    <row r="145" spans="1:9" ht="15.95" customHeight="1" x14ac:dyDescent="0.15">
      <c r="A145" s="57" t="s">
        <v>260</v>
      </c>
      <c r="B145" s="58"/>
      <c r="C145" s="58"/>
      <c r="D145" s="59"/>
      <c r="E145" s="15" t="s">
        <v>209</v>
      </c>
      <c r="F145" s="13" t="s">
        <v>209</v>
      </c>
      <c r="G145" s="13" t="s">
        <v>209</v>
      </c>
      <c r="H145" s="13" t="s">
        <v>97</v>
      </c>
      <c r="I145" s="14" t="s">
        <v>97</v>
      </c>
    </row>
    <row r="146" spans="1:9" ht="15.95" customHeight="1" x14ac:dyDescent="0.15">
      <c r="A146" s="57" t="s">
        <v>222</v>
      </c>
      <c r="B146" s="58"/>
      <c r="C146" s="58"/>
      <c r="D146" s="59"/>
      <c r="E146" s="15" t="s">
        <v>209</v>
      </c>
      <c r="F146" s="13" t="s">
        <v>209</v>
      </c>
      <c r="G146" s="13" t="s">
        <v>209</v>
      </c>
      <c r="H146" s="13" t="s">
        <v>97</v>
      </c>
      <c r="I146" s="14" t="s">
        <v>97</v>
      </c>
    </row>
    <row r="147" spans="1:9" ht="15.95" customHeight="1" x14ac:dyDescent="0.15">
      <c r="A147" s="57" t="s">
        <v>261</v>
      </c>
      <c r="B147" s="58"/>
      <c r="C147" s="58"/>
      <c r="D147" s="59"/>
      <c r="E147" s="15" t="s">
        <v>209</v>
      </c>
      <c r="F147" s="13" t="s">
        <v>209</v>
      </c>
      <c r="G147" s="13" t="s">
        <v>209</v>
      </c>
      <c r="H147" s="13" t="s">
        <v>97</v>
      </c>
      <c r="I147" s="14" t="s">
        <v>97</v>
      </c>
    </row>
    <row r="148" spans="1:9" ht="15.95" customHeight="1" x14ac:dyDescent="0.15">
      <c r="A148" s="57" t="s">
        <v>224</v>
      </c>
      <c r="B148" s="58"/>
      <c r="C148" s="58"/>
      <c r="D148" s="59"/>
      <c r="E148" s="15" t="s">
        <v>209</v>
      </c>
      <c r="F148" s="13" t="s">
        <v>209</v>
      </c>
      <c r="G148" s="13" t="s">
        <v>209</v>
      </c>
      <c r="H148" s="13" t="s">
        <v>97</v>
      </c>
      <c r="I148" s="14" t="s">
        <v>97</v>
      </c>
    </row>
    <row r="149" spans="1:9" ht="15.95" customHeight="1" x14ac:dyDescent="0.15">
      <c r="A149" s="57" t="s">
        <v>262</v>
      </c>
      <c r="B149" s="58"/>
      <c r="C149" s="58"/>
      <c r="D149" s="59"/>
      <c r="E149" s="15">
        <v>0</v>
      </c>
      <c r="F149" s="13">
        <v>0</v>
      </c>
      <c r="G149" s="13">
        <v>0</v>
      </c>
      <c r="H149" s="13" t="s">
        <v>138</v>
      </c>
      <c r="I149" s="14" t="s">
        <v>138</v>
      </c>
    </row>
    <row r="150" spans="1:9" ht="15.95" customHeight="1" x14ac:dyDescent="0.15">
      <c r="A150" s="57" t="s">
        <v>263</v>
      </c>
      <c r="B150" s="58"/>
      <c r="C150" s="58"/>
      <c r="D150" s="59"/>
      <c r="E150" s="15">
        <v>0</v>
      </c>
      <c r="F150" s="13">
        <v>0</v>
      </c>
      <c r="G150" s="13">
        <v>0</v>
      </c>
      <c r="H150" s="13" t="s">
        <v>138</v>
      </c>
      <c r="I150" s="14" t="s">
        <v>138</v>
      </c>
    </row>
    <row r="151" spans="1:9" ht="15.95" customHeight="1" thickBot="1" x14ac:dyDescent="0.2">
      <c r="A151" s="57" t="s">
        <v>226</v>
      </c>
      <c r="B151" s="58"/>
      <c r="C151" s="58"/>
      <c r="D151" s="59"/>
      <c r="E151" s="15">
        <v>0</v>
      </c>
      <c r="F151" s="13">
        <v>0</v>
      </c>
      <c r="G151" s="13">
        <v>0</v>
      </c>
      <c r="H151" s="13">
        <v>0</v>
      </c>
      <c r="I151" s="14">
        <v>0</v>
      </c>
    </row>
    <row r="152" spans="1:9" ht="24" customHeight="1" thickTop="1" x14ac:dyDescent="0.15">
      <c r="A152" s="16" t="s">
        <v>264</v>
      </c>
      <c r="B152" s="17" t="s">
        <v>265</v>
      </c>
      <c r="C152" s="17" t="s">
        <v>227</v>
      </c>
      <c r="D152" s="17" t="s">
        <v>228</v>
      </c>
      <c r="E152" s="18" t="s">
        <v>109</v>
      </c>
      <c r="F152" s="17" t="s">
        <v>109</v>
      </c>
      <c r="G152" s="17" t="s">
        <v>109</v>
      </c>
      <c r="H152" s="17" t="s">
        <v>109</v>
      </c>
      <c r="I152" s="19" t="s">
        <v>109</v>
      </c>
    </row>
    <row r="153" spans="1:9" ht="24" customHeight="1" x14ac:dyDescent="0.15">
      <c r="A153" s="25" t="s">
        <v>266</v>
      </c>
      <c r="B153" s="29">
        <v>562</v>
      </c>
      <c r="C153" s="29">
        <v>562</v>
      </c>
      <c r="D153" s="29">
        <v>588.45000000000005</v>
      </c>
      <c r="E153" s="22">
        <v>0</v>
      </c>
      <c r="F153" s="23">
        <v>0</v>
      </c>
      <c r="G153" s="23">
        <v>0</v>
      </c>
      <c r="H153" s="23">
        <v>549.70000000000005</v>
      </c>
      <c r="I153" s="24">
        <v>627.20000000000005</v>
      </c>
    </row>
    <row r="154" spans="1:9" ht="24" customHeight="1" x14ac:dyDescent="0.15">
      <c r="A154" s="25" t="s">
        <v>230</v>
      </c>
      <c r="B154" s="13">
        <v>0</v>
      </c>
      <c r="C154" s="13">
        <v>0</v>
      </c>
      <c r="D154" s="13">
        <v>0</v>
      </c>
      <c r="E154" s="26">
        <v>0</v>
      </c>
      <c r="F154" s="27">
        <v>0</v>
      </c>
      <c r="G154" s="27">
        <v>0</v>
      </c>
      <c r="H154" s="27">
        <v>81.3</v>
      </c>
      <c r="I154" s="28">
        <v>92.4</v>
      </c>
    </row>
    <row r="155" spans="1:9" ht="24" customHeight="1" x14ac:dyDescent="0.15">
      <c r="A155" s="25" t="s">
        <v>267</v>
      </c>
      <c r="B155" s="29">
        <v>9.5</v>
      </c>
      <c r="C155" s="29">
        <v>9.5</v>
      </c>
      <c r="D155" s="29">
        <v>35.15</v>
      </c>
      <c r="E155" s="26">
        <v>0</v>
      </c>
      <c r="F155" s="27">
        <v>0</v>
      </c>
      <c r="G155" s="27">
        <v>0</v>
      </c>
      <c r="H155" s="27">
        <v>31</v>
      </c>
      <c r="I155" s="28">
        <v>39.299999999999997</v>
      </c>
    </row>
    <row r="156" spans="1:9" ht="24" customHeight="1" x14ac:dyDescent="0.15">
      <c r="A156" s="25" t="s">
        <v>231</v>
      </c>
      <c r="B156" s="13">
        <v>0</v>
      </c>
      <c r="C156" s="13">
        <v>0</v>
      </c>
      <c r="D156" s="13">
        <v>0</v>
      </c>
      <c r="E156" s="26">
        <v>0</v>
      </c>
      <c r="F156" s="27">
        <v>0</v>
      </c>
      <c r="G156" s="27">
        <v>0</v>
      </c>
      <c r="H156" s="27">
        <v>10.8</v>
      </c>
      <c r="I156" s="28">
        <v>10.5</v>
      </c>
    </row>
    <row r="157" spans="1:9" ht="24" customHeight="1" x14ac:dyDescent="0.15">
      <c r="A157" s="25" t="s">
        <v>232</v>
      </c>
      <c r="B157" s="29">
        <v>108.8</v>
      </c>
      <c r="C157" s="29">
        <v>156</v>
      </c>
      <c r="D157" s="29">
        <v>298.89999999999998</v>
      </c>
      <c r="E157" s="26">
        <v>0</v>
      </c>
      <c r="F157" s="27">
        <v>0</v>
      </c>
      <c r="G157" s="27">
        <v>0</v>
      </c>
      <c r="H157" s="27">
        <v>274.5</v>
      </c>
      <c r="I157" s="28">
        <v>323.3</v>
      </c>
    </row>
    <row r="158" spans="1:9" ht="24" customHeight="1" x14ac:dyDescent="0.15">
      <c r="A158" s="25" t="s">
        <v>182</v>
      </c>
      <c r="B158" s="29">
        <v>0.22</v>
      </c>
      <c r="C158" s="29">
        <v>0.26</v>
      </c>
      <c r="D158" s="29">
        <v>0.45</v>
      </c>
      <c r="E158" s="26">
        <v>0</v>
      </c>
      <c r="F158" s="27">
        <v>0</v>
      </c>
      <c r="G158" s="27">
        <v>0</v>
      </c>
      <c r="H158" s="27">
        <v>0.4</v>
      </c>
      <c r="I158" s="28">
        <v>0.5</v>
      </c>
    </row>
    <row r="159" spans="1:9" ht="24" customHeight="1" x14ac:dyDescent="0.15">
      <c r="A159" s="25" t="s">
        <v>234</v>
      </c>
      <c r="B159" s="29">
        <v>0.26</v>
      </c>
      <c r="C159" s="29">
        <v>0.31</v>
      </c>
      <c r="D159" s="29">
        <v>0.5</v>
      </c>
      <c r="E159" s="26">
        <v>0</v>
      </c>
      <c r="F159" s="27">
        <v>0</v>
      </c>
      <c r="G159" s="27">
        <v>0</v>
      </c>
      <c r="H159" s="27">
        <v>0.5</v>
      </c>
      <c r="I159" s="28">
        <v>0.5</v>
      </c>
    </row>
    <row r="160" spans="1:9" ht="24" customHeight="1" x14ac:dyDescent="0.15">
      <c r="A160" s="25" t="s">
        <v>235</v>
      </c>
      <c r="B160" s="29">
        <v>16.100000000000001</v>
      </c>
      <c r="C160" s="29">
        <v>0.22</v>
      </c>
      <c r="D160" s="29">
        <v>39.6</v>
      </c>
      <c r="E160" s="26">
        <v>0</v>
      </c>
      <c r="F160" s="27">
        <v>0</v>
      </c>
      <c r="G160" s="27">
        <v>0</v>
      </c>
      <c r="H160" s="27">
        <v>33.6</v>
      </c>
      <c r="I160" s="28">
        <v>45.6</v>
      </c>
    </row>
    <row r="161" spans="1:10" ht="24" customHeight="1" x14ac:dyDescent="0.15">
      <c r="A161" s="25" t="s">
        <v>236</v>
      </c>
      <c r="B161" s="29">
        <v>183</v>
      </c>
      <c r="C161" s="29">
        <v>247.6</v>
      </c>
      <c r="D161" s="29">
        <v>337.5</v>
      </c>
      <c r="E161" s="26">
        <v>0</v>
      </c>
      <c r="F161" s="27">
        <v>0</v>
      </c>
      <c r="G161" s="27">
        <v>0</v>
      </c>
      <c r="H161" s="27">
        <v>284.5</v>
      </c>
      <c r="I161" s="28">
        <v>390.5</v>
      </c>
    </row>
    <row r="162" spans="1:10" ht="24" customHeight="1" thickBot="1" x14ac:dyDescent="0.2">
      <c r="A162" s="30" t="s">
        <v>237</v>
      </c>
      <c r="B162" s="32">
        <v>2.7</v>
      </c>
      <c r="C162" s="32">
        <v>3.5</v>
      </c>
      <c r="D162" s="32">
        <v>5.95</v>
      </c>
      <c r="E162" s="33">
        <v>0</v>
      </c>
      <c r="F162" s="34">
        <v>0</v>
      </c>
      <c r="G162" s="34">
        <v>0</v>
      </c>
      <c r="H162" s="34">
        <v>4.2</v>
      </c>
      <c r="I162" s="35">
        <v>7.7</v>
      </c>
    </row>
    <row r="163" spans="1:10" ht="11.25" customHeight="1" thickTop="1" x14ac:dyDescent="0.15">
      <c r="A163" s="36"/>
      <c r="B163" s="36"/>
      <c r="C163" s="37"/>
      <c r="D163" s="37"/>
      <c r="E163" s="38"/>
      <c r="F163" s="38"/>
      <c r="G163" s="38"/>
      <c r="H163" s="38"/>
      <c r="I163" s="38"/>
    </row>
    <row r="164" spans="1:10" ht="60" customHeight="1" x14ac:dyDescent="0.15">
      <c r="A164" s="60" t="s">
        <v>268</v>
      </c>
      <c r="B164" s="60"/>
      <c r="C164" s="60"/>
      <c r="D164" s="60"/>
      <c r="E164" s="60"/>
      <c r="F164" s="60"/>
      <c r="G164" s="60"/>
      <c r="H164" s="60"/>
      <c r="I164" s="60"/>
      <c r="J164" s="39"/>
    </row>
    <row r="165" spans="1:10" ht="29.25" customHeight="1" x14ac:dyDescent="0.15">
      <c r="A165" s="61" t="s">
        <v>239</v>
      </c>
      <c r="B165" s="61"/>
      <c r="C165" s="61"/>
      <c r="D165" s="61"/>
      <c r="E165" s="61"/>
      <c r="F165" s="61"/>
      <c r="G165" s="61"/>
      <c r="H165" s="61"/>
      <c r="I165" s="61"/>
    </row>
    <row r="166" spans="1:10" ht="15" customHeight="1" x14ac:dyDescent="0.15"/>
    <row r="167" spans="1:10" ht="15" customHeight="1" thickBot="1" x14ac:dyDescent="0.2">
      <c r="A167" s="1" t="s">
        <v>240</v>
      </c>
      <c r="B167" s="2"/>
      <c r="C167" s="2"/>
      <c r="D167" s="2"/>
      <c r="E167" s="2"/>
      <c r="F167" s="2"/>
      <c r="G167" s="2"/>
      <c r="I167" s="3"/>
    </row>
    <row r="168" spans="1:10" ht="18" customHeight="1" thickTop="1" x14ac:dyDescent="0.15">
      <c r="A168" s="62" t="s">
        <v>241</v>
      </c>
      <c r="B168" s="63"/>
      <c r="C168" s="64"/>
      <c r="D168" s="64"/>
      <c r="E168" s="4" t="s">
        <v>270</v>
      </c>
      <c r="F168" s="4" t="s">
        <v>272</v>
      </c>
      <c r="G168" s="4" t="s">
        <v>274</v>
      </c>
      <c r="H168" s="4" t="s">
        <v>276</v>
      </c>
      <c r="I168" s="5" t="s">
        <v>278</v>
      </c>
    </row>
    <row r="169" spans="1:10" ht="135" customHeight="1" thickBot="1" x14ac:dyDescent="0.2">
      <c r="A169" s="65"/>
      <c r="B169" s="66"/>
      <c r="C169" s="67"/>
      <c r="D169" s="67"/>
      <c r="E169" s="6" t="s">
        <v>329</v>
      </c>
      <c r="F169" s="6" t="s">
        <v>330</v>
      </c>
      <c r="G169" s="6" t="s">
        <v>331</v>
      </c>
      <c r="H169" s="6" t="s">
        <v>332</v>
      </c>
      <c r="I169" s="7" t="s">
        <v>333</v>
      </c>
    </row>
    <row r="170" spans="1:10" ht="15.95" customHeight="1" thickTop="1" x14ac:dyDescent="0.15">
      <c r="A170" s="68" t="s">
        <v>203</v>
      </c>
      <c r="B170" s="68"/>
      <c r="C170" s="68"/>
      <c r="D170" s="69"/>
      <c r="E170" s="8" t="s">
        <v>135</v>
      </c>
      <c r="F170" s="9" t="s">
        <v>133</v>
      </c>
      <c r="G170" s="9" t="s">
        <v>133</v>
      </c>
      <c r="H170" s="9" t="s">
        <v>133</v>
      </c>
      <c r="I170" s="10" t="s">
        <v>133</v>
      </c>
    </row>
    <row r="171" spans="1:10" ht="15.95" customHeight="1" x14ac:dyDescent="0.15">
      <c r="A171" s="70" t="s">
        <v>136</v>
      </c>
      <c r="B171" s="70"/>
      <c r="C171" s="70"/>
      <c r="D171" s="71"/>
      <c r="E171" s="40" t="s">
        <v>169</v>
      </c>
      <c r="F171" s="11" t="s">
        <v>169</v>
      </c>
      <c r="G171" s="11" t="s">
        <v>169</v>
      </c>
      <c r="H171" s="11" t="s">
        <v>169</v>
      </c>
      <c r="I171" s="12" t="s">
        <v>138</v>
      </c>
    </row>
    <row r="172" spans="1:10" ht="15.95" customHeight="1" x14ac:dyDescent="0.15">
      <c r="A172" s="57" t="s">
        <v>204</v>
      </c>
      <c r="B172" s="58"/>
      <c r="C172" s="58"/>
      <c r="D172" s="59"/>
      <c r="E172" s="15" t="s">
        <v>140</v>
      </c>
      <c r="F172" s="13" t="s">
        <v>146</v>
      </c>
      <c r="G172" s="13" t="s">
        <v>140</v>
      </c>
      <c r="H172" s="13" t="s">
        <v>140</v>
      </c>
      <c r="I172" s="14" t="s">
        <v>140</v>
      </c>
    </row>
    <row r="173" spans="1:10" ht="15.95" customHeight="1" x14ac:dyDescent="0.15">
      <c r="A173" s="57" t="s">
        <v>207</v>
      </c>
      <c r="B173" s="58"/>
      <c r="C173" s="58"/>
      <c r="D173" s="59"/>
      <c r="E173" s="15" t="s">
        <v>143</v>
      </c>
      <c r="F173" s="13" t="s">
        <v>142</v>
      </c>
      <c r="G173" s="13" t="s">
        <v>142</v>
      </c>
      <c r="H173" s="13" t="s">
        <v>142</v>
      </c>
      <c r="I173" s="14" t="s">
        <v>142</v>
      </c>
    </row>
    <row r="174" spans="1:10" ht="15.95" customHeight="1" x14ac:dyDescent="0.15">
      <c r="A174" s="57" t="s">
        <v>144</v>
      </c>
      <c r="B174" s="58"/>
      <c r="C174" s="58"/>
      <c r="D174" s="59"/>
      <c r="E174" s="15" t="s">
        <v>140</v>
      </c>
      <c r="F174" s="13" t="s">
        <v>140</v>
      </c>
      <c r="G174" s="13" t="s">
        <v>140</v>
      </c>
      <c r="H174" s="13" t="s">
        <v>140</v>
      </c>
      <c r="I174" s="14" t="s">
        <v>140</v>
      </c>
    </row>
    <row r="175" spans="1:10" ht="15.95" customHeight="1" x14ac:dyDescent="0.15">
      <c r="A175" s="57" t="s">
        <v>279</v>
      </c>
      <c r="B175" s="58"/>
      <c r="C175" s="58"/>
      <c r="D175" s="59"/>
      <c r="E175" s="15" t="s">
        <v>140</v>
      </c>
      <c r="F175" s="13" t="s">
        <v>146</v>
      </c>
      <c r="G175" s="13" t="s">
        <v>140</v>
      </c>
      <c r="H175" s="13" t="s">
        <v>146</v>
      </c>
      <c r="I175" s="14" t="s">
        <v>140</v>
      </c>
    </row>
    <row r="176" spans="1:10" ht="15.95" customHeight="1" x14ac:dyDescent="0.15">
      <c r="A176" s="57" t="s">
        <v>280</v>
      </c>
      <c r="B176" s="58"/>
      <c r="C176" s="58"/>
      <c r="D176" s="59"/>
      <c r="E176" s="15" t="s">
        <v>140</v>
      </c>
      <c r="F176" s="13" t="s">
        <v>146</v>
      </c>
      <c r="G176" s="13" t="s">
        <v>140</v>
      </c>
      <c r="H176" s="13" t="s">
        <v>140</v>
      </c>
      <c r="I176" s="14" t="s">
        <v>140</v>
      </c>
    </row>
    <row r="177" spans="1:9" ht="15.95" customHeight="1" x14ac:dyDescent="0.15">
      <c r="A177" s="57" t="s">
        <v>213</v>
      </c>
      <c r="B177" s="58"/>
      <c r="C177" s="58"/>
      <c r="D177" s="59"/>
      <c r="E177" s="15" t="s">
        <v>146</v>
      </c>
      <c r="F177" s="13" t="s">
        <v>146</v>
      </c>
      <c r="G177" s="13" t="s">
        <v>146</v>
      </c>
      <c r="H177" s="13" t="s">
        <v>146</v>
      </c>
      <c r="I177" s="14" t="s">
        <v>146</v>
      </c>
    </row>
    <row r="178" spans="1:9" ht="15.95" customHeight="1" x14ac:dyDescent="0.15">
      <c r="A178" s="57" t="s">
        <v>281</v>
      </c>
      <c r="B178" s="58"/>
      <c r="C178" s="58"/>
      <c r="D178" s="59"/>
      <c r="E178" s="15" t="s">
        <v>152</v>
      </c>
      <c r="F178" s="13" t="s">
        <v>152</v>
      </c>
      <c r="G178" s="13" t="s">
        <v>152</v>
      </c>
      <c r="H178" s="13" t="s">
        <v>152</v>
      </c>
      <c r="I178" s="14" t="s">
        <v>97</v>
      </c>
    </row>
    <row r="179" spans="1:9" ht="15.95" customHeight="1" x14ac:dyDescent="0.15">
      <c r="A179" s="57" t="s">
        <v>153</v>
      </c>
      <c r="B179" s="58"/>
      <c r="C179" s="58"/>
      <c r="D179" s="59"/>
      <c r="E179" s="15" t="s">
        <v>152</v>
      </c>
      <c r="F179" s="13" t="s">
        <v>97</v>
      </c>
      <c r="G179" s="13" t="s">
        <v>97</v>
      </c>
      <c r="H179" s="13" t="s">
        <v>152</v>
      </c>
      <c r="I179" s="14" t="s">
        <v>152</v>
      </c>
    </row>
    <row r="180" spans="1:9" ht="15.95" customHeight="1" x14ac:dyDescent="0.15">
      <c r="A180" s="57" t="s">
        <v>216</v>
      </c>
      <c r="B180" s="58"/>
      <c r="C180" s="58"/>
      <c r="D180" s="59"/>
      <c r="E180" s="15" t="s">
        <v>152</v>
      </c>
      <c r="F180" s="13" t="s">
        <v>82</v>
      </c>
      <c r="G180" s="13" t="s">
        <v>97</v>
      </c>
      <c r="H180" s="13" t="s">
        <v>152</v>
      </c>
      <c r="I180" s="14" t="s">
        <v>152</v>
      </c>
    </row>
    <row r="181" spans="1:9" ht="15.95" customHeight="1" x14ac:dyDescent="0.15">
      <c r="A181" s="57" t="s">
        <v>155</v>
      </c>
      <c r="B181" s="58"/>
      <c r="C181" s="58"/>
      <c r="D181" s="59"/>
      <c r="E181" s="15" t="s">
        <v>152</v>
      </c>
      <c r="F181" s="13" t="s">
        <v>152</v>
      </c>
      <c r="G181" s="13" t="s">
        <v>152</v>
      </c>
      <c r="H181" s="13" t="s">
        <v>152</v>
      </c>
      <c r="I181" s="14" t="s">
        <v>152</v>
      </c>
    </row>
    <row r="182" spans="1:9" ht="15.95" customHeight="1" x14ac:dyDescent="0.15">
      <c r="A182" s="57" t="s">
        <v>156</v>
      </c>
      <c r="B182" s="58"/>
      <c r="C182" s="58"/>
      <c r="D182" s="59"/>
      <c r="E182" s="15" t="s">
        <v>152</v>
      </c>
      <c r="F182" s="13" t="s">
        <v>152</v>
      </c>
      <c r="G182" s="13" t="s">
        <v>97</v>
      </c>
      <c r="H182" s="13" t="s">
        <v>97</v>
      </c>
      <c r="I182" s="14" t="s">
        <v>152</v>
      </c>
    </row>
    <row r="183" spans="1:9" ht="15.95" customHeight="1" x14ac:dyDescent="0.15">
      <c r="A183" s="57" t="s">
        <v>157</v>
      </c>
      <c r="B183" s="58"/>
      <c r="C183" s="58"/>
      <c r="D183" s="59"/>
      <c r="E183" s="15" t="s">
        <v>152</v>
      </c>
      <c r="F183" s="13" t="s">
        <v>152</v>
      </c>
      <c r="G183" s="13" t="s">
        <v>152</v>
      </c>
      <c r="H183" s="13" t="s">
        <v>152</v>
      </c>
      <c r="I183" s="14" t="s">
        <v>97</v>
      </c>
    </row>
    <row r="184" spans="1:9" ht="15.95" customHeight="1" x14ac:dyDescent="0.15">
      <c r="A184" s="57" t="s">
        <v>282</v>
      </c>
      <c r="B184" s="58"/>
      <c r="C184" s="58"/>
      <c r="D184" s="59"/>
      <c r="E184" s="15" t="s">
        <v>161</v>
      </c>
      <c r="F184" s="13" t="s">
        <v>161</v>
      </c>
      <c r="G184" s="13" t="s">
        <v>161</v>
      </c>
      <c r="H184" s="13" t="s">
        <v>161</v>
      </c>
      <c r="I184" s="14" t="s">
        <v>161</v>
      </c>
    </row>
    <row r="185" spans="1:9" ht="15.95" customHeight="1" x14ac:dyDescent="0.15">
      <c r="A185" s="57" t="s">
        <v>162</v>
      </c>
      <c r="B185" s="58"/>
      <c r="C185" s="58"/>
      <c r="D185" s="59"/>
      <c r="E185" s="15" t="s">
        <v>152</v>
      </c>
      <c r="F185" s="13" t="s">
        <v>152</v>
      </c>
      <c r="G185" s="13" t="s">
        <v>152</v>
      </c>
      <c r="H185" s="13" t="s">
        <v>97</v>
      </c>
      <c r="I185" s="14" t="s">
        <v>152</v>
      </c>
    </row>
    <row r="186" spans="1:9" ht="15.95" customHeight="1" x14ac:dyDescent="0.15">
      <c r="A186" s="57" t="s">
        <v>283</v>
      </c>
      <c r="B186" s="58"/>
      <c r="C186" s="58"/>
      <c r="D186" s="59"/>
      <c r="E186" s="15" t="s">
        <v>97</v>
      </c>
      <c r="F186" s="13" t="s">
        <v>152</v>
      </c>
      <c r="G186" s="13" t="s">
        <v>152</v>
      </c>
      <c r="H186" s="13" t="s">
        <v>152</v>
      </c>
      <c r="I186" s="14" t="s">
        <v>152</v>
      </c>
    </row>
    <row r="187" spans="1:9" ht="15.95" customHeight="1" x14ac:dyDescent="0.15">
      <c r="A187" s="57" t="s">
        <v>284</v>
      </c>
      <c r="B187" s="58"/>
      <c r="C187" s="58"/>
      <c r="D187" s="59"/>
      <c r="E187" s="15" t="s">
        <v>152</v>
      </c>
      <c r="F187" s="13" t="s">
        <v>152</v>
      </c>
      <c r="G187" s="13" t="s">
        <v>152</v>
      </c>
      <c r="H187" s="13" t="s">
        <v>152</v>
      </c>
      <c r="I187" s="14" t="s">
        <v>152</v>
      </c>
    </row>
    <row r="188" spans="1:9" ht="15.95" customHeight="1" x14ac:dyDescent="0.15">
      <c r="A188" s="57" t="s">
        <v>223</v>
      </c>
      <c r="B188" s="58"/>
      <c r="C188" s="58"/>
      <c r="D188" s="59"/>
      <c r="E188" s="15" t="s">
        <v>152</v>
      </c>
      <c r="F188" s="13" t="s">
        <v>152</v>
      </c>
      <c r="G188" s="13" t="s">
        <v>152</v>
      </c>
      <c r="H188" s="13" t="s">
        <v>152</v>
      </c>
      <c r="I188" s="14" t="s">
        <v>152</v>
      </c>
    </row>
    <row r="189" spans="1:9" ht="15.95" customHeight="1" x14ac:dyDescent="0.15">
      <c r="A189" s="57" t="s">
        <v>166</v>
      </c>
      <c r="B189" s="58"/>
      <c r="C189" s="58"/>
      <c r="D189" s="59"/>
      <c r="E189" s="15" t="s">
        <v>152</v>
      </c>
      <c r="F189" s="13" t="s">
        <v>152</v>
      </c>
      <c r="G189" s="13" t="s">
        <v>152</v>
      </c>
      <c r="H189" s="13" t="s">
        <v>152</v>
      </c>
      <c r="I189" s="14" t="s">
        <v>152</v>
      </c>
    </row>
    <row r="190" spans="1:9" ht="15.95" customHeight="1" x14ac:dyDescent="0.15">
      <c r="A190" s="57" t="s">
        <v>285</v>
      </c>
      <c r="B190" s="58"/>
      <c r="C190" s="58"/>
      <c r="D190" s="59"/>
      <c r="E190" s="15" t="s">
        <v>169</v>
      </c>
      <c r="F190" s="13" t="s">
        <v>169</v>
      </c>
      <c r="G190" s="13" t="s">
        <v>169</v>
      </c>
      <c r="H190" s="13" t="s">
        <v>138</v>
      </c>
      <c r="I190" s="14" t="s">
        <v>169</v>
      </c>
    </row>
    <row r="191" spans="1:9" ht="15.95" customHeight="1" x14ac:dyDescent="0.15">
      <c r="A191" s="57" t="s">
        <v>263</v>
      </c>
      <c r="B191" s="58"/>
      <c r="C191" s="58"/>
      <c r="D191" s="59"/>
      <c r="E191" s="15" t="s">
        <v>169</v>
      </c>
      <c r="F191" s="13" t="s">
        <v>169</v>
      </c>
      <c r="G191" s="13" t="s">
        <v>169</v>
      </c>
      <c r="H191" s="13" t="s">
        <v>169</v>
      </c>
      <c r="I191" s="14" t="s">
        <v>169</v>
      </c>
    </row>
    <row r="192" spans="1:9" ht="15.95" customHeight="1" thickBot="1" x14ac:dyDescent="0.2">
      <c r="A192" s="57" t="s">
        <v>286</v>
      </c>
      <c r="B192" s="58"/>
      <c r="C192" s="58"/>
      <c r="D192" s="59"/>
      <c r="E192" s="15">
        <v>0</v>
      </c>
      <c r="F192" s="13">
        <v>0</v>
      </c>
      <c r="G192" s="13">
        <v>0</v>
      </c>
      <c r="H192" s="13">
        <v>0</v>
      </c>
      <c r="I192" s="14">
        <v>0</v>
      </c>
    </row>
    <row r="193" spans="1:10" ht="24" customHeight="1" thickTop="1" x14ac:dyDescent="0.15">
      <c r="A193" s="16" t="s">
        <v>172</v>
      </c>
      <c r="B193" s="17" t="s">
        <v>287</v>
      </c>
      <c r="C193" s="17" t="s">
        <v>288</v>
      </c>
      <c r="D193" s="17" t="s">
        <v>289</v>
      </c>
      <c r="E193" s="18" t="s">
        <v>176</v>
      </c>
      <c r="F193" s="17" t="s">
        <v>109</v>
      </c>
      <c r="G193" s="17" t="s">
        <v>176</v>
      </c>
      <c r="H193" s="17" t="s">
        <v>176</v>
      </c>
      <c r="I193" s="19" t="s">
        <v>176</v>
      </c>
    </row>
    <row r="194" spans="1:10" ht="24" customHeight="1" x14ac:dyDescent="0.15">
      <c r="A194" s="25" t="s">
        <v>266</v>
      </c>
      <c r="B194" s="29">
        <v>562</v>
      </c>
      <c r="C194" s="29">
        <v>562</v>
      </c>
      <c r="D194" s="29">
        <v>557.76</v>
      </c>
      <c r="E194" s="22">
        <v>470.4</v>
      </c>
      <c r="F194" s="23">
        <v>470.9</v>
      </c>
      <c r="G194" s="23">
        <v>706.1</v>
      </c>
      <c r="H194" s="23">
        <v>577.9</v>
      </c>
      <c r="I194" s="24">
        <v>563.5</v>
      </c>
    </row>
    <row r="195" spans="1:10" ht="24" customHeight="1" x14ac:dyDescent="0.15">
      <c r="A195" s="25" t="s">
        <v>230</v>
      </c>
      <c r="B195" s="13">
        <v>0</v>
      </c>
      <c r="C195" s="13">
        <v>0</v>
      </c>
      <c r="D195" s="13">
        <v>0</v>
      </c>
      <c r="E195" s="26">
        <v>71.599999999999994</v>
      </c>
      <c r="F195" s="27">
        <v>69.2</v>
      </c>
      <c r="G195" s="27">
        <v>110.5</v>
      </c>
      <c r="H195" s="27">
        <v>68.7</v>
      </c>
      <c r="I195" s="28">
        <v>97.3</v>
      </c>
    </row>
    <row r="196" spans="1:10" ht="24" customHeight="1" x14ac:dyDescent="0.15">
      <c r="A196" s="25" t="s">
        <v>179</v>
      </c>
      <c r="B196" s="29">
        <v>9.5</v>
      </c>
      <c r="C196" s="29">
        <v>9.5</v>
      </c>
      <c r="D196" s="29">
        <v>23.2</v>
      </c>
      <c r="E196" s="26">
        <v>24.3</v>
      </c>
      <c r="F196" s="27">
        <v>19.100000000000001</v>
      </c>
      <c r="G196" s="27">
        <v>23.9</v>
      </c>
      <c r="H196" s="27">
        <v>29.1</v>
      </c>
      <c r="I196" s="28">
        <v>19.600000000000001</v>
      </c>
    </row>
    <row r="197" spans="1:10" ht="24" customHeight="1" x14ac:dyDescent="0.15">
      <c r="A197" s="25" t="s">
        <v>290</v>
      </c>
      <c r="B197" s="13">
        <v>0</v>
      </c>
      <c r="C197" s="13">
        <v>0</v>
      </c>
      <c r="D197" s="13">
        <v>0</v>
      </c>
      <c r="E197" s="26">
        <v>8.9</v>
      </c>
      <c r="F197" s="27">
        <v>7.2</v>
      </c>
      <c r="G197" s="27">
        <v>12.6</v>
      </c>
      <c r="H197" s="27">
        <v>19</v>
      </c>
      <c r="I197" s="28">
        <v>11.7</v>
      </c>
    </row>
    <row r="198" spans="1:10" ht="24" customHeight="1" x14ac:dyDescent="0.15">
      <c r="A198" s="25" t="s">
        <v>181</v>
      </c>
      <c r="B198" s="29">
        <v>108.8</v>
      </c>
      <c r="C198" s="29">
        <v>156</v>
      </c>
      <c r="D198" s="29">
        <v>219.11999999999998</v>
      </c>
      <c r="E198" s="26">
        <v>402.3</v>
      </c>
      <c r="F198" s="27">
        <v>185.5</v>
      </c>
      <c r="G198" s="27">
        <v>197</v>
      </c>
      <c r="H198" s="27">
        <v>150.1</v>
      </c>
      <c r="I198" s="28">
        <v>160.69999999999999</v>
      </c>
    </row>
    <row r="199" spans="1:10" ht="24" customHeight="1" x14ac:dyDescent="0.15">
      <c r="A199" s="25" t="s">
        <v>291</v>
      </c>
      <c r="B199" s="29">
        <v>0.22</v>
      </c>
      <c r="C199" s="29">
        <v>0.26</v>
      </c>
      <c r="D199" s="29">
        <v>0.42000000000000004</v>
      </c>
      <c r="E199" s="26">
        <v>0.3</v>
      </c>
      <c r="F199" s="27">
        <v>0.4</v>
      </c>
      <c r="G199" s="27">
        <v>0.3</v>
      </c>
      <c r="H199" s="27">
        <v>0.8</v>
      </c>
      <c r="I199" s="28">
        <v>0.3</v>
      </c>
    </row>
    <row r="200" spans="1:10" ht="24" customHeight="1" x14ac:dyDescent="0.15">
      <c r="A200" s="25" t="s">
        <v>292</v>
      </c>
      <c r="B200" s="29">
        <v>0.26</v>
      </c>
      <c r="C200" s="29">
        <v>0.31</v>
      </c>
      <c r="D200" s="29">
        <v>0.4</v>
      </c>
      <c r="E200" s="26">
        <v>0.6</v>
      </c>
      <c r="F200" s="27">
        <v>0.3</v>
      </c>
      <c r="G200" s="27">
        <v>0.3</v>
      </c>
      <c r="H200" s="27">
        <v>0.4</v>
      </c>
      <c r="I200" s="28">
        <v>0.4</v>
      </c>
    </row>
    <row r="201" spans="1:10" ht="24" customHeight="1" x14ac:dyDescent="0.15">
      <c r="A201" s="25" t="s">
        <v>235</v>
      </c>
      <c r="B201" s="29">
        <v>16.100000000000001</v>
      </c>
      <c r="C201" s="29">
        <v>0.22</v>
      </c>
      <c r="D201" s="29">
        <v>24.82</v>
      </c>
      <c r="E201" s="26">
        <v>30</v>
      </c>
      <c r="F201" s="27">
        <v>18.600000000000001</v>
      </c>
      <c r="G201" s="27">
        <v>17.899999999999999</v>
      </c>
      <c r="H201" s="27">
        <v>21.7</v>
      </c>
      <c r="I201" s="28">
        <v>35.9</v>
      </c>
    </row>
    <row r="202" spans="1:10" ht="24" customHeight="1" x14ac:dyDescent="0.15">
      <c r="A202" s="25" t="s">
        <v>185</v>
      </c>
      <c r="B202" s="29">
        <v>183</v>
      </c>
      <c r="C202" s="29">
        <v>247.6</v>
      </c>
      <c r="D202" s="29">
        <v>265.19999999999993</v>
      </c>
      <c r="E202" s="26">
        <v>255.3</v>
      </c>
      <c r="F202" s="27">
        <v>289.7</v>
      </c>
      <c r="G202" s="27">
        <v>288.8</v>
      </c>
      <c r="H202" s="27">
        <v>281.89999999999998</v>
      </c>
      <c r="I202" s="28">
        <v>210.3</v>
      </c>
    </row>
    <row r="203" spans="1:10" ht="24" customHeight="1" thickBot="1" x14ac:dyDescent="0.2">
      <c r="A203" s="30" t="s">
        <v>293</v>
      </c>
      <c r="B203" s="32">
        <v>2.7</v>
      </c>
      <c r="C203" s="32">
        <v>3.5</v>
      </c>
      <c r="D203" s="32">
        <v>3.6800000000000006</v>
      </c>
      <c r="E203" s="33">
        <v>5.2</v>
      </c>
      <c r="F203" s="34">
        <v>3.7</v>
      </c>
      <c r="G203" s="34">
        <v>2.9</v>
      </c>
      <c r="H203" s="34">
        <v>3.3</v>
      </c>
      <c r="I203" s="35">
        <v>3.3</v>
      </c>
    </row>
    <row r="204" spans="1:10" ht="11.25" customHeight="1" thickTop="1" x14ac:dyDescent="0.15">
      <c r="A204" s="36"/>
      <c r="B204" s="36"/>
      <c r="C204" s="37"/>
      <c r="D204" s="37"/>
      <c r="E204" s="38"/>
      <c r="F204" s="38"/>
      <c r="G204" s="38"/>
      <c r="H204" s="38"/>
      <c r="I204" s="38"/>
    </row>
    <row r="205" spans="1:10" ht="60" customHeight="1" x14ac:dyDescent="0.15">
      <c r="A205" s="60" t="s">
        <v>238</v>
      </c>
      <c r="B205" s="60"/>
      <c r="C205" s="60"/>
      <c r="D205" s="60"/>
      <c r="E205" s="60"/>
      <c r="F205" s="60"/>
      <c r="G205" s="60"/>
      <c r="H205" s="60"/>
      <c r="I205" s="60"/>
      <c r="J205" s="39"/>
    </row>
  </sheetData>
  <mergeCells count="130">
    <mergeCell ref="A10:D10"/>
    <mergeCell ref="A11:D11"/>
    <mergeCell ref="A12:D12"/>
    <mergeCell ref="A13:D13"/>
    <mergeCell ref="A14:D14"/>
    <mergeCell ref="A15:D15"/>
    <mergeCell ref="A1:I1"/>
    <mergeCell ref="A4:D5"/>
    <mergeCell ref="A6:D6"/>
    <mergeCell ref="A7:D7"/>
    <mergeCell ref="A8:D8"/>
    <mergeCell ref="A9:D9"/>
    <mergeCell ref="A22:D22"/>
    <mergeCell ref="A23:D23"/>
    <mergeCell ref="A24:D24"/>
    <mergeCell ref="A25:D25"/>
    <mergeCell ref="A26:D26"/>
    <mergeCell ref="A27:D27"/>
    <mergeCell ref="A16:D16"/>
    <mergeCell ref="A17:D17"/>
    <mergeCell ref="A18:D18"/>
    <mergeCell ref="A19:D19"/>
    <mergeCell ref="A20:D20"/>
    <mergeCell ref="A21:D21"/>
    <mergeCell ref="A49:D49"/>
    <mergeCell ref="A50:D50"/>
    <mergeCell ref="A51:D51"/>
    <mergeCell ref="A52:D52"/>
    <mergeCell ref="A53:D53"/>
    <mergeCell ref="A54:D54"/>
    <mergeCell ref="A28:D28"/>
    <mergeCell ref="A41:I41"/>
    <mergeCell ref="A42:I42"/>
    <mergeCell ref="A45:D46"/>
    <mergeCell ref="A47:D47"/>
    <mergeCell ref="A48:D48"/>
    <mergeCell ref="A61:D61"/>
    <mergeCell ref="A62:D62"/>
    <mergeCell ref="A63:D63"/>
    <mergeCell ref="A64:D64"/>
    <mergeCell ref="A65:D65"/>
    <mergeCell ref="A66:D66"/>
    <mergeCell ref="A55:D55"/>
    <mergeCell ref="A56:D56"/>
    <mergeCell ref="A57:D57"/>
    <mergeCell ref="A58:D58"/>
    <mergeCell ref="A59:D59"/>
    <mergeCell ref="A60:D60"/>
    <mergeCell ref="A88:D88"/>
    <mergeCell ref="A89:D89"/>
    <mergeCell ref="A90:D90"/>
    <mergeCell ref="A91:D91"/>
    <mergeCell ref="A92:D92"/>
    <mergeCell ref="A93:D93"/>
    <mergeCell ref="A67:D67"/>
    <mergeCell ref="A68:D68"/>
    <mergeCell ref="A69:D69"/>
    <mergeCell ref="A82:I82"/>
    <mergeCell ref="A83:I83"/>
    <mergeCell ref="A86:D87"/>
    <mergeCell ref="A100:D100"/>
    <mergeCell ref="A101:D101"/>
    <mergeCell ref="A102:D102"/>
    <mergeCell ref="A103:D103"/>
    <mergeCell ref="A104:D104"/>
    <mergeCell ref="A105:D105"/>
    <mergeCell ref="A94:D94"/>
    <mergeCell ref="A95:D95"/>
    <mergeCell ref="A96:D96"/>
    <mergeCell ref="A97:D97"/>
    <mergeCell ref="A98:D98"/>
    <mergeCell ref="A99:D99"/>
    <mergeCell ref="A124:I124"/>
    <mergeCell ref="A127:D128"/>
    <mergeCell ref="A129:D129"/>
    <mergeCell ref="A130:D130"/>
    <mergeCell ref="A131:D131"/>
    <mergeCell ref="A132:D132"/>
    <mergeCell ref="A106:D106"/>
    <mergeCell ref="A107:D107"/>
    <mergeCell ref="A108:D108"/>
    <mergeCell ref="A109:D109"/>
    <mergeCell ref="A110:D110"/>
    <mergeCell ref="A123:I123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51:D151"/>
    <mergeCell ref="A164:I164"/>
    <mergeCell ref="A165:I165"/>
    <mergeCell ref="A168:D169"/>
    <mergeCell ref="A170:D170"/>
    <mergeCell ref="A171:D171"/>
    <mergeCell ref="A145:D145"/>
    <mergeCell ref="A146:D146"/>
    <mergeCell ref="A147:D147"/>
    <mergeCell ref="A148:D148"/>
    <mergeCell ref="A149:D149"/>
    <mergeCell ref="A150:D150"/>
    <mergeCell ref="A178:D178"/>
    <mergeCell ref="A179:D179"/>
    <mergeCell ref="A180:D180"/>
    <mergeCell ref="A181:D181"/>
    <mergeCell ref="A182:D182"/>
    <mergeCell ref="A183:D183"/>
    <mergeCell ref="A172:D172"/>
    <mergeCell ref="A173:D173"/>
    <mergeCell ref="A174:D174"/>
    <mergeCell ref="A175:D175"/>
    <mergeCell ref="A176:D176"/>
    <mergeCell ref="A177:D177"/>
    <mergeCell ref="A190:D190"/>
    <mergeCell ref="A191:D191"/>
    <mergeCell ref="A192:D192"/>
    <mergeCell ref="A205:I205"/>
    <mergeCell ref="A184:D184"/>
    <mergeCell ref="A185:D185"/>
    <mergeCell ref="A186:D186"/>
    <mergeCell ref="A187:D187"/>
    <mergeCell ref="A188:D188"/>
    <mergeCell ref="A189:D189"/>
  </mergeCells>
  <phoneticPr fontId="2" type="noConversion"/>
  <pageMargins left="0.47244094488188981" right="0.31496062992125984" top="0.59055118110236227" bottom="0.31496062992125984" header="0" footer="0.19685039370078741"/>
  <pageSetup paperSize="9" scale="83" orientation="portrait" r:id="rId1"/>
  <headerFooter alignWithMargins="0"/>
  <rowBreaks count="4" manualBreakCount="4">
    <brk id="41" max="8" man="1"/>
    <brk id="82" max="8" man="1"/>
    <brk id="123" max="8" man="1"/>
    <brk id="16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D75"/>
  <sheetViews>
    <sheetView showZeros="0" tabSelected="1" view="pageBreakPreview" topLeftCell="M1" zoomScale="70" zoomScaleNormal="60" zoomScaleSheetLayoutView="70" workbookViewId="0">
      <selection activeCell="S2" sqref="S2:X3"/>
    </sheetView>
  </sheetViews>
  <sheetFormatPr defaultRowHeight="13.5" x14ac:dyDescent="0.15"/>
  <cols>
    <col min="1" max="2" width="16.77734375" customWidth="1"/>
    <col min="3" max="4" width="18.77734375" customWidth="1"/>
    <col min="5" max="6" width="17.77734375" customWidth="1"/>
    <col min="7" max="8" width="16.77734375" customWidth="1"/>
    <col min="9" max="10" width="18.77734375" customWidth="1"/>
    <col min="11" max="12" width="17.77734375" customWidth="1"/>
    <col min="13" max="14" width="16.77734375" customWidth="1"/>
    <col min="15" max="16" width="18.77734375" customWidth="1"/>
    <col min="17" max="18" width="17.77734375" customWidth="1"/>
    <col min="19" max="20" width="16.77734375" customWidth="1"/>
    <col min="21" max="22" width="18.77734375" customWidth="1"/>
    <col min="23" max="24" width="17.77734375" customWidth="1"/>
    <col min="25" max="26" width="16.77734375" customWidth="1"/>
    <col min="27" max="28" width="18.77734375" customWidth="1"/>
    <col min="29" max="30" width="17.77734375" customWidth="1"/>
  </cols>
  <sheetData>
    <row r="1" spans="1:30" ht="69.95" customHeight="1" x14ac:dyDescent="0.15">
      <c r="A1" s="72" t="s">
        <v>39</v>
      </c>
      <c r="B1" s="72"/>
      <c r="C1" s="72"/>
      <c r="D1" s="72"/>
      <c r="E1" s="72"/>
      <c r="F1" s="72"/>
      <c r="G1" s="72" t="s">
        <v>41</v>
      </c>
      <c r="H1" s="72"/>
      <c r="I1" s="72"/>
      <c r="J1" s="72"/>
      <c r="K1" s="72"/>
      <c r="L1" s="72"/>
      <c r="M1" s="72" t="s">
        <v>43</v>
      </c>
      <c r="N1" s="72"/>
      <c r="O1" s="72"/>
      <c r="P1" s="72"/>
      <c r="Q1" s="72"/>
      <c r="R1" s="72"/>
      <c r="S1" s="72" t="s">
        <v>45</v>
      </c>
      <c r="T1" s="72"/>
      <c r="U1" s="72"/>
      <c r="V1" s="72"/>
      <c r="W1" s="72"/>
      <c r="X1" s="72"/>
      <c r="Y1" s="72" t="s">
        <v>47</v>
      </c>
      <c r="Z1" s="72"/>
      <c r="AA1" s="72"/>
      <c r="AB1" s="72"/>
      <c r="AC1" s="72"/>
      <c r="AD1" s="72"/>
    </row>
    <row r="2" spans="1:30" ht="260.10000000000002" customHeight="1" x14ac:dyDescent="0.15">
      <c r="A2" s="73" t="s">
        <v>294</v>
      </c>
      <c r="B2" s="73"/>
      <c r="C2" s="73"/>
      <c r="D2" s="73"/>
      <c r="E2" s="73"/>
      <c r="F2" s="73"/>
      <c r="G2" s="73" t="s">
        <v>295</v>
      </c>
      <c r="H2" s="73"/>
      <c r="I2" s="73"/>
      <c r="J2" s="73"/>
      <c r="K2" s="73"/>
      <c r="L2" s="73"/>
      <c r="M2" s="73" t="s">
        <v>296</v>
      </c>
      <c r="N2" s="73"/>
      <c r="O2" s="73"/>
      <c r="P2" s="73"/>
      <c r="Q2" s="73"/>
      <c r="R2" s="73"/>
      <c r="S2" s="73" t="str">
        <f>영양표시제!H5</f>
        <v>ㆍ우유 2.
ㆍ아몬드머핀 1.2.5.6.13.
ㆍ망고쥬스 5.13.</v>
      </c>
      <c r="T2" s="73"/>
      <c r="U2" s="73"/>
      <c r="V2" s="73"/>
      <c r="W2" s="73"/>
      <c r="X2" s="73"/>
      <c r="Y2" s="73" t="s">
        <v>297</v>
      </c>
      <c r="Z2" s="73"/>
      <c r="AA2" s="73"/>
      <c r="AB2" s="73"/>
      <c r="AC2" s="73"/>
      <c r="AD2" s="73"/>
    </row>
    <row r="3" spans="1:30" ht="260.10000000000002" customHeight="1" thickBo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0" ht="30" customHeight="1" x14ac:dyDescent="0.15">
      <c r="A4" s="41" t="s">
        <v>23</v>
      </c>
      <c r="B4" s="42" t="s">
        <v>24</v>
      </c>
      <c r="C4" s="43" t="s">
        <v>0</v>
      </c>
      <c r="D4" s="43" t="s">
        <v>49</v>
      </c>
      <c r="E4" s="43" t="s">
        <v>0</v>
      </c>
      <c r="F4" s="44" t="s">
        <v>49</v>
      </c>
      <c r="G4" s="41" t="s">
        <v>23</v>
      </c>
      <c r="H4" s="42" t="s">
        <v>24</v>
      </c>
      <c r="I4" s="43" t="s">
        <v>0</v>
      </c>
      <c r="J4" s="43" t="s">
        <v>49</v>
      </c>
      <c r="K4" s="43" t="s">
        <v>0</v>
      </c>
      <c r="L4" s="44" t="s">
        <v>49</v>
      </c>
      <c r="M4" s="41" t="s">
        <v>23</v>
      </c>
      <c r="N4" s="42" t="s">
        <v>24</v>
      </c>
      <c r="O4" s="43" t="s">
        <v>0</v>
      </c>
      <c r="P4" s="43" t="s">
        <v>49</v>
      </c>
      <c r="Q4" s="43" t="s">
        <v>0</v>
      </c>
      <c r="R4" s="44" t="s">
        <v>49</v>
      </c>
      <c r="S4" s="41" t="s">
        <v>23</v>
      </c>
      <c r="T4" s="42" t="s">
        <v>24</v>
      </c>
      <c r="U4" s="43" t="s">
        <v>0</v>
      </c>
      <c r="V4" s="43" t="s">
        <v>49</v>
      </c>
      <c r="W4" s="43" t="s">
        <v>0</v>
      </c>
      <c r="X4" s="44" t="s">
        <v>49</v>
      </c>
      <c r="Y4" s="41" t="s">
        <v>23</v>
      </c>
      <c r="Z4" s="42" t="s">
        <v>24</v>
      </c>
      <c r="AA4" s="43" t="s">
        <v>0</v>
      </c>
      <c r="AB4" s="43" t="s">
        <v>49</v>
      </c>
      <c r="AC4" s="43" t="s">
        <v>0</v>
      </c>
      <c r="AD4" s="44" t="s">
        <v>49</v>
      </c>
    </row>
    <row r="5" spans="1:30" ht="30" customHeight="1" x14ac:dyDescent="0.15">
      <c r="A5" s="45" t="s">
        <v>25</v>
      </c>
      <c r="B5" s="46">
        <v>638</v>
      </c>
      <c r="C5" s="47" t="s">
        <v>1</v>
      </c>
      <c r="D5" s="47" t="s">
        <v>53</v>
      </c>
      <c r="E5" s="47" t="s">
        <v>12</v>
      </c>
      <c r="F5" s="48" t="s">
        <v>75</v>
      </c>
      <c r="G5" s="45" t="s">
        <v>25</v>
      </c>
      <c r="H5" s="46">
        <v>545.79999999999995</v>
      </c>
      <c r="I5" s="47" t="s">
        <v>1</v>
      </c>
      <c r="J5" s="47" t="s">
        <v>53</v>
      </c>
      <c r="K5" s="47" t="s">
        <v>12</v>
      </c>
      <c r="L5" s="48" t="s">
        <v>75</v>
      </c>
      <c r="M5" s="45" t="s">
        <v>25</v>
      </c>
      <c r="N5" s="46">
        <v>701.2</v>
      </c>
      <c r="O5" s="47" t="s">
        <v>1</v>
      </c>
      <c r="P5" s="47" t="s">
        <v>53</v>
      </c>
      <c r="Q5" s="47" t="s">
        <v>12</v>
      </c>
      <c r="R5" s="48" t="s">
        <v>75</v>
      </c>
      <c r="S5" s="45" t="s">
        <v>25</v>
      </c>
      <c r="T5" s="46">
        <v>574.79999999999995</v>
      </c>
      <c r="U5" s="47" t="s">
        <v>1</v>
      </c>
      <c r="V5" s="47" t="s">
        <v>53</v>
      </c>
      <c r="W5" s="47" t="s">
        <v>12</v>
      </c>
      <c r="X5" s="48" t="s">
        <v>75</v>
      </c>
      <c r="Y5" s="45" t="s">
        <v>25</v>
      </c>
      <c r="Z5" s="46">
        <v>568.9</v>
      </c>
      <c r="AA5" s="47" t="s">
        <v>1</v>
      </c>
      <c r="AB5" s="47" t="s">
        <v>53</v>
      </c>
      <c r="AC5" s="47" t="s">
        <v>12</v>
      </c>
      <c r="AD5" s="48" t="s">
        <v>75</v>
      </c>
    </row>
    <row r="6" spans="1:30" ht="30" customHeight="1" x14ac:dyDescent="0.15">
      <c r="A6" s="49" t="s">
        <v>26</v>
      </c>
      <c r="B6" s="50">
        <v>29.6</v>
      </c>
      <c r="C6" s="51" t="s">
        <v>2</v>
      </c>
      <c r="D6" s="51" t="s">
        <v>58</v>
      </c>
      <c r="E6" s="51" t="s">
        <v>13</v>
      </c>
      <c r="F6" s="52" t="s">
        <v>75</v>
      </c>
      <c r="G6" s="49" t="s">
        <v>26</v>
      </c>
      <c r="H6" s="50">
        <v>27</v>
      </c>
      <c r="I6" s="51" t="s">
        <v>2</v>
      </c>
      <c r="J6" s="51" t="s">
        <v>58</v>
      </c>
      <c r="K6" s="51" t="s">
        <v>13</v>
      </c>
      <c r="L6" s="52" t="s">
        <v>75</v>
      </c>
      <c r="M6" s="49" t="s">
        <v>26</v>
      </c>
      <c r="N6" s="50">
        <v>20.100000000000001</v>
      </c>
      <c r="O6" s="51" t="s">
        <v>2</v>
      </c>
      <c r="P6" s="51" t="s">
        <v>58</v>
      </c>
      <c r="Q6" s="51" t="s">
        <v>13</v>
      </c>
      <c r="R6" s="52" t="s">
        <v>75</v>
      </c>
      <c r="S6" s="49" t="s">
        <v>26</v>
      </c>
      <c r="T6" s="50">
        <v>13.9</v>
      </c>
      <c r="U6" s="51" t="s">
        <v>2</v>
      </c>
      <c r="V6" s="51" t="s">
        <v>58</v>
      </c>
      <c r="W6" s="51" t="s">
        <v>13</v>
      </c>
      <c r="X6" s="52" t="s">
        <v>75</v>
      </c>
      <c r="Y6" s="49" t="s">
        <v>26</v>
      </c>
      <c r="Z6" s="50">
        <v>26.9</v>
      </c>
      <c r="AA6" s="51" t="s">
        <v>2</v>
      </c>
      <c r="AB6" s="51" t="s">
        <v>58</v>
      </c>
      <c r="AC6" s="51" t="s">
        <v>13</v>
      </c>
      <c r="AD6" s="52" t="s">
        <v>75</v>
      </c>
    </row>
    <row r="7" spans="1:30" ht="30" customHeight="1" x14ac:dyDescent="0.15">
      <c r="A7" s="49" t="s">
        <v>27</v>
      </c>
      <c r="B7" s="50">
        <v>244.7</v>
      </c>
      <c r="C7" s="51" t="s">
        <v>3</v>
      </c>
      <c r="D7" s="51" t="s">
        <v>63</v>
      </c>
      <c r="E7" s="51" t="s">
        <v>14</v>
      </c>
      <c r="F7" s="52" t="s">
        <v>87</v>
      </c>
      <c r="G7" s="49" t="s">
        <v>27</v>
      </c>
      <c r="H7" s="50">
        <v>118.1</v>
      </c>
      <c r="I7" s="51" t="s">
        <v>3</v>
      </c>
      <c r="J7" s="51" t="s">
        <v>63</v>
      </c>
      <c r="K7" s="51" t="s">
        <v>14</v>
      </c>
      <c r="L7" s="52" t="s">
        <v>87</v>
      </c>
      <c r="M7" s="49" t="s">
        <v>27</v>
      </c>
      <c r="N7" s="50">
        <v>473.2</v>
      </c>
      <c r="O7" s="51" t="s">
        <v>3</v>
      </c>
      <c r="P7" s="51" t="s">
        <v>63</v>
      </c>
      <c r="Q7" s="51" t="s">
        <v>14</v>
      </c>
      <c r="R7" s="52" t="s">
        <v>87</v>
      </c>
      <c r="S7" s="49" t="s">
        <v>27</v>
      </c>
      <c r="T7" s="50">
        <v>111.8</v>
      </c>
      <c r="U7" s="51" t="s">
        <v>3</v>
      </c>
      <c r="V7" s="51" t="s">
        <v>63</v>
      </c>
      <c r="W7" s="51" t="s">
        <v>14</v>
      </c>
      <c r="X7" s="52" t="s">
        <v>87</v>
      </c>
      <c r="Y7" s="49" t="s">
        <v>27</v>
      </c>
      <c r="Z7" s="50">
        <v>291.5</v>
      </c>
      <c r="AA7" s="51" t="s">
        <v>3</v>
      </c>
      <c r="AB7" s="51" t="s">
        <v>63</v>
      </c>
      <c r="AC7" s="51" t="s">
        <v>14</v>
      </c>
      <c r="AD7" s="52" t="s">
        <v>87</v>
      </c>
    </row>
    <row r="8" spans="1:30" ht="30" customHeight="1" x14ac:dyDescent="0.15">
      <c r="A8" s="49" t="s">
        <v>28</v>
      </c>
      <c r="B8" s="50">
        <v>0.5</v>
      </c>
      <c r="C8" s="51" t="s">
        <v>4</v>
      </c>
      <c r="D8" s="51" t="s">
        <v>58</v>
      </c>
      <c r="E8" s="51" t="s">
        <v>15</v>
      </c>
      <c r="F8" s="52" t="s">
        <v>75</v>
      </c>
      <c r="G8" s="49" t="s">
        <v>28</v>
      </c>
      <c r="H8" s="50">
        <v>0.2</v>
      </c>
      <c r="I8" s="51" t="s">
        <v>4</v>
      </c>
      <c r="J8" s="51" t="s">
        <v>58</v>
      </c>
      <c r="K8" s="51" t="s">
        <v>15</v>
      </c>
      <c r="L8" s="52" t="s">
        <v>75</v>
      </c>
      <c r="M8" s="49" t="s">
        <v>28</v>
      </c>
      <c r="N8" s="50">
        <v>0.3</v>
      </c>
      <c r="O8" s="51" t="s">
        <v>4</v>
      </c>
      <c r="P8" s="51" t="s">
        <v>58</v>
      </c>
      <c r="Q8" s="51" t="s">
        <v>15</v>
      </c>
      <c r="R8" s="52" t="s">
        <v>75</v>
      </c>
      <c r="S8" s="49" t="s">
        <v>28</v>
      </c>
      <c r="T8" s="50">
        <v>0.5</v>
      </c>
      <c r="U8" s="51" t="s">
        <v>4</v>
      </c>
      <c r="V8" s="51" t="s">
        <v>58</v>
      </c>
      <c r="W8" s="51" t="s">
        <v>15</v>
      </c>
      <c r="X8" s="52" t="s">
        <v>75</v>
      </c>
      <c r="Y8" s="49" t="s">
        <v>28</v>
      </c>
      <c r="Z8" s="50">
        <v>0.3</v>
      </c>
      <c r="AA8" s="51" t="s">
        <v>4</v>
      </c>
      <c r="AB8" s="51" t="s">
        <v>58</v>
      </c>
      <c r="AC8" s="51" t="s">
        <v>15</v>
      </c>
      <c r="AD8" s="52" t="s">
        <v>75</v>
      </c>
    </row>
    <row r="9" spans="1:30" ht="30" customHeight="1" x14ac:dyDescent="0.15">
      <c r="A9" s="49" t="s">
        <v>29</v>
      </c>
      <c r="B9" s="50">
        <v>0.5</v>
      </c>
      <c r="C9" s="51" t="s">
        <v>5</v>
      </c>
      <c r="D9" s="51" t="s">
        <v>58</v>
      </c>
      <c r="E9" s="51" t="s">
        <v>16</v>
      </c>
      <c r="F9" s="52" t="s">
        <v>75</v>
      </c>
      <c r="G9" s="49" t="s">
        <v>29</v>
      </c>
      <c r="H9" s="50">
        <v>0.3</v>
      </c>
      <c r="I9" s="51" t="s">
        <v>5</v>
      </c>
      <c r="J9" s="51" t="s">
        <v>58</v>
      </c>
      <c r="K9" s="51" t="s">
        <v>16</v>
      </c>
      <c r="L9" s="52" t="s">
        <v>75</v>
      </c>
      <c r="M9" s="49" t="s">
        <v>29</v>
      </c>
      <c r="N9" s="50">
        <v>0.4</v>
      </c>
      <c r="O9" s="51" t="s">
        <v>5</v>
      </c>
      <c r="P9" s="51" t="s">
        <v>58</v>
      </c>
      <c r="Q9" s="51" t="s">
        <v>16</v>
      </c>
      <c r="R9" s="52" t="s">
        <v>75</v>
      </c>
      <c r="S9" s="49" t="s">
        <v>29</v>
      </c>
      <c r="T9" s="50">
        <v>0.6</v>
      </c>
      <c r="U9" s="51" t="s">
        <v>5</v>
      </c>
      <c r="V9" s="51" t="s">
        <v>58</v>
      </c>
      <c r="W9" s="51" t="s">
        <v>16</v>
      </c>
      <c r="X9" s="52" t="s">
        <v>75</v>
      </c>
      <c r="Y9" s="49" t="s">
        <v>29</v>
      </c>
      <c r="Z9" s="50">
        <v>0.5</v>
      </c>
      <c r="AA9" s="51" t="s">
        <v>5</v>
      </c>
      <c r="AB9" s="51" t="s">
        <v>58</v>
      </c>
      <c r="AC9" s="51" t="s">
        <v>16</v>
      </c>
      <c r="AD9" s="52" t="s">
        <v>75</v>
      </c>
    </row>
    <row r="10" spans="1:30" ht="30" customHeight="1" x14ac:dyDescent="0.15">
      <c r="A10" s="49" t="s">
        <v>30</v>
      </c>
      <c r="B10" s="50">
        <v>31.7</v>
      </c>
      <c r="C10" s="51" t="s">
        <v>6</v>
      </c>
      <c r="D10" s="51" t="s">
        <v>58</v>
      </c>
      <c r="E10" s="51" t="s">
        <v>17</v>
      </c>
      <c r="F10" s="52" t="s">
        <v>75</v>
      </c>
      <c r="G10" s="49" t="s">
        <v>30</v>
      </c>
      <c r="H10" s="50">
        <v>12.9</v>
      </c>
      <c r="I10" s="51" t="s">
        <v>6</v>
      </c>
      <c r="J10" s="51" t="s">
        <v>58</v>
      </c>
      <c r="K10" s="51" t="s">
        <v>17</v>
      </c>
      <c r="L10" s="52" t="s">
        <v>75</v>
      </c>
      <c r="M10" s="49" t="s">
        <v>30</v>
      </c>
      <c r="N10" s="50">
        <v>27.4</v>
      </c>
      <c r="O10" s="51" t="s">
        <v>6</v>
      </c>
      <c r="P10" s="51" t="s">
        <v>58</v>
      </c>
      <c r="Q10" s="51" t="s">
        <v>17</v>
      </c>
      <c r="R10" s="52" t="s">
        <v>75</v>
      </c>
      <c r="S10" s="49" t="s">
        <v>30</v>
      </c>
      <c r="T10" s="50">
        <v>10.8</v>
      </c>
      <c r="U10" s="51" t="s">
        <v>6</v>
      </c>
      <c r="V10" s="51" t="s">
        <v>58</v>
      </c>
      <c r="W10" s="51" t="s">
        <v>17</v>
      </c>
      <c r="X10" s="52" t="s">
        <v>75</v>
      </c>
      <c r="Y10" s="49" t="s">
        <v>30</v>
      </c>
      <c r="Z10" s="50">
        <v>21.9</v>
      </c>
      <c r="AA10" s="51" t="s">
        <v>6</v>
      </c>
      <c r="AB10" s="51" t="s">
        <v>58</v>
      </c>
      <c r="AC10" s="51" t="s">
        <v>17</v>
      </c>
      <c r="AD10" s="52" t="s">
        <v>75</v>
      </c>
    </row>
    <row r="11" spans="1:30" ht="30" customHeight="1" x14ac:dyDescent="0.15">
      <c r="A11" s="49" t="s">
        <v>31</v>
      </c>
      <c r="B11" s="50">
        <v>340.4</v>
      </c>
      <c r="C11" s="51" t="s">
        <v>7</v>
      </c>
      <c r="D11" s="51" t="s">
        <v>58</v>
      </c>
      <c r="E11" s="51" t="s">
        <v>18</v>
      </c>
      <c r="F11" s="52" t="s">
        <v>75</v>
      </c>
      <c r="G11" s="49" t="s">
        <v>31</v>
      </c>
      <c r="H11" s="50">
        <v>328.7</v>
      </c>
      <c r="I11" s="51" t="s">
        <v>7</v>
      </c>
      <c r="J11" s="51" t="s">
        <v>58</v>
      </c>
      <c r="K11" s="51" t="s">
        <v>18</v>
      </c>
      <c r="L11" s="52" t="s">
        <v>75</v>
      </c>
      <c r="M11" s="49" t="s">
        <v>31</v>
      </c>
      <c r="N11" s="50">
        <v>358.3</v>
      </c>
      <c r="O11" s="51" t="s">
        <v>7</v>
      </c>
      <c r="P11" s="51" t="s">
        <v>58</v>
      </c>
      <c r="Q11" s="51" t="s">
        <v>18</v>
      </c>
      <c r="R11" s="52" t="s">
        <v>75</v>
      </c>
      <c r="S11" s="49" t="s">
        <v>31</v>
      </c>
      <c r="T11" s="50">
        <v>308.89999999999998</v>
      </c>
      <c r="U11" s="51" t="s">
        <v>7</v>
      </c>
      <c r="V11" s="51" t="s">
        <v>58</v>
      </c>
      <c r="W11" s="51" t="s">
        <v>18</v>
      </c>
      <c r="X11" s="52" t="s">
        <v>75</v>
      </c>
      <c r="Y11" s="49" t="s">
        <v>31</v>
      </c>
      <c r="Z11" s="50">
        <v>302.39999999999998</v>
      </c>
      <c r="AA11" s="51" t="s">
        <v>7</v>
      </c>
      <c r="AB11" s="51" t="s">
        <v>58</v>
      </c>
      <c r="AC11" s="51" t="s">
        <v>18</v>
      </c>
      <c r="AD11" s="52" t="s">
        <v>75</v>
      </c>
    </row>
    <row r="12" spans="1:30" ht="30" customHeight="1" x14ac:dyDescent="0.15">
      <c r="A12" s="49" t="s">
        <v>32</v>
      </c>
      <c r="B12" s="50">
        <v>5.5</v>
      </c>
      <c r="C12" s="51" t="s">
        <v>8</v>
      </c>
      <c r="D12" s="51" t="s">
        <v>75</v>
      </c>
      <c r="E12" s="51" t="s">
        <v>19</v>
      </c>
      <c r="F12" s="52" t="s">
        <v>75</v>
      </c>
      <c r="G12" s="49" t="s">
        <v>32</v>
      </c>
      <c r="H12" s="50">
        <v>3.5</v>
      </c>
      <c r="I12" s="51" t="s">
        <v>8</v>
      </c>
      <c r="J12" s="51" t="s">
        <v>75</v>
      </c>
      <c r="K12" s="51" t="s">
        <v>19</v>
      </c>
      <c r="L12" s="52" t="s">
        <v>75</v>
      </c>
      <c r="M12" s="49" t="s">
        <v>32</v>
      </c>
      <c r="N12" s="50">
        <v>6.5</v>
      </c>
      <c r="O12" s="51" t="s">
        <v>8</v>
      </c>
      <c r="P12" s="51" t="s">
        <v>75</v>
      </c>
      <c r="Q12" s="51" t="s">
        <v>19</v>
      </c>
      <c r="R12" s="52" t="s">
        <v>75</v>
      </c>
      <c r="S12" s="49" t="s">
        <v>32</v>
      </c>
      <c r="T12" s="50">
        <v>4.4000000000000004</v>
      </c>
      <c r="U12" s="51" t="s">
        <v>8</v>
      </c>
      <c r="V12" s="51" t="s">
        <v>75</v>
      </c>
      <c r="W12" s="51" t="s">
        <v>19</v>
      </c>
      <c r="X12" s="52" t="s">
        <v>75</v>
      </c>
      <c r="Y12" s="49" t="s">
        <v>32</v>
      </c>
      <c r="Z12" s="50">
        <v>4.0999999999999996</v>
      </c>
      <c r="AA12" s="51" t="s">
        <v>8</v>
      </c>
      <c r="AB12" s="51" t="s">
        <v>75</v>
      </c>
      <c r="AC12" s="51" t="s">
        <v>19</v>
      </c>
      <c r="AD12" s="52" t="s">
        <v>75</v>
      </c>
    </row>
    <row r="13" spans="1:30" ht="30" customHeight="1" x14ac:dyDescent="0.15">
      <c r="A13" s="49"/>
      <c r="B13" s="50"/>
      <c r="C13" s="51" t="s">
        <v>9</v>
      </c>
      <c r="D13" s="51" t="s">
        <v>75</v>
      </c>
      <c r="E13" s="51" t="s">
        <v>20</v>
      </c>
      <c r="F13" s="52" t="s">
        <v>53</v>
      </c>
      <c r="G13" s="49"/>
      <c r="H13" s="50"/>
      <c r="I13" s="51" t="s">
        <v>9</v>
      </c>
      <c r="J13" s="51" t="s">
        <v>75</v>
      </c>
      <c r="K13" s="51" t="s">
        <v>20</v>
      </c>
      <c r="L13" s="52" t="s">
        <v>53</v>
      </c>
      <c r="M13" s="49"/>
      <c r="N13" s="50"/>
      <c r="O13" s="51" t="s">
        <v>9</v>
      </c>
      <c r="P13" s="51" t="s">
        <v>75</v>
      </c>
      <c r="Q13" s="51" t="s">
        <v>20</v>
      </c>
      <c r="R13" s="52" t="s">
        <v>53</v>
      </c>
      <c r="S13" s="49"/>
      <c r="T13" s="50"/>
      <c r="U13" s="51" t="s">
        <v>9</v>
      </c>
      <c r="V13" s="51" t="s">
        <v>75</v>
      </c>
      <c r="W13" s="51" t="s">
        <v>20</v>
      </c>
      <c r="X13" s="52" t="s">
        <v>53</v>
      </c>
      <c r="Y13" s="49"/>
      <c r="Z13" s="50"/>
      <c r="AA13" s="51" t="s">
        <v>9</v>
      </c>
      <c r="AB13" s="51" t="s">
        <v>75</v>
      </c>
      <c r="AC13" s="51" t="s">
        <v>20</v>
      </c>
      <c r="AD13" s="52" t="s">
        <v>53</v>
      </c>
    </row>
    <row r="14" spans="1:30" ht="30" customHeight="1" x14ac:dyDescent="0.15">
      <c r="A14" s="49"/>
      <c r="B14" s="50"/>
      <c r="C14" s="51" t="s">
        <v>10</v>
      </c>
      <c r="D14" s="51" t="s">
        <v>75</v>
      </c>
      <c r="E14" s="51" t="s">
        <v>21</v>
      </c>
      <c r="F14" s="52" t="s">
        <v>53</v>
      </c>
      <c r="G14" s="49"/>
      <c r="H14" s="50"/>
      <c r="I14" s="51" t="s">
        <v>10</v>
      </c>
      <c r="J14" s="51" t="s">
        <v>75</v>
      </c>
      <c r="K14" s="51" t="s">
        <v>21</v>
      </c>
      <c r="L14" s="52" t="s">
        <v>53</v>
      </c>
      <c r="M14" s="49"/>
      <c r="N14" s="50"/>
      <c r="O14" s="51" t="s">
        <v>10</v>
      </c>
      <c r="P14" s="51" t="s">
        <v>75</v>
      </c>
      <c r="Q14" s="51" t="s">
        <v>21</v>
      </c>
      <c r="R14" s="52" t="s">
        <v>53</v>
      </c>
      <c r="S14" s="49"/>
      <c r="T14" s="50"/>
      <c r="U14" s="51" t="s">
        <v>10</v>
      </c>
      <c r="V14" s="51" t="s">
        <v>75</v>
      </c>
      <c r="W14" s="51" t="s">
        <v>21</v>
      </c>
      <c r="X14" s="52" t="s">
        <v>53</v>
      </c>
      <c r="Y14" s="49"/>
      <c r="Z14" s="50"/>
      <c r="AA14" s="51" t="s">
        <v>10</v>
      </c>
      <c r="AB14" s="51" t="s">
        <v>75</v>
      </c>
      <c r="AC14" s="51" t="s">
        <v>21</v>
      </c>
      <c r="AD14" s="52" t="s">
        <v>53</v>
      </c>
    </row>
    <row r="15" spans="1:30" ht="30" customHeight="1" thickBot="1" x14ac:dyDescent="0.2">
      <c r="A15" s="53"/>
      <c r="B15" s="54"/>
      <c r="C15" s="55" t="s">
        <v>11</v>
      </c>
      <c r="D15" s="55" t="s">
        <v>75</v>
      </c>
      <c r="E15" s="55" t="s">
        <v>22</v>
      </c>
      <c r="F15" s="56">
        <v>0</v>
      </c>
      <c r="G15" s="53"/>
      <c r="H15" s="54"/>
      <c r="I15" s="55" t="s">
        <v>11</v>
      </c>
      <c r="J15" s="55" t="s">
        <v>75</v>
      </c>
      <c r="K15" s="55" t="s">
        <v>22</v>
      </c>
      <c r="L15" s="56">
        <v>0</v>
      </c>
      <c r="M15" s="53"/>
      <c r="N15" s="54"/>
      <c r="O15" s="55" t="s">
        <v>11</v>
      </c>
      <c r="P15" s="55" t="s">
        <v>75</v>
      </c>
      <c r="Q15" s="55" t="s">
        <v>22</v>
      </c>
      <c r="R15" s="56">
        <v>0</v>
      </c>
      <c r="S15" s="53"/>
      <c r="T15" s="54"/>
      <c r="U15" s="55" t="s">
        <v>11</v>
      </c>
      <c r="V15" s="55" t="s">
        <v>75</v>
      </c>
      <c r="W15" s="55" t="s">
        <v>22</v>
      </c>
      <c r="X15" s="56">
        <v>0</v>
      </c>
      <c r="Y15" s="53"/>
      <c r="Z15" s="54"/>
      <c r="AA15" s="55" t="s">
        <v>11</v>
      </c>
      <c r="AB15" s="55" t="s">
        <v>75</v>
      </c>
      <c r="AC15" s="55" t="s">
        <v>22</v>
      </c>
      <c r="AD15" s="56">
        <v>0</v>
      </c>
    </row>
    <row r="16" spans="1:30" ht="69.95" customHeight="1" x14ac:dyDescent="0.15">
      <c r="A16" s="72" t="s">
        <v>123</v>
      </c>
      <c r="B16" s="72"/>
      <c r="C16" s="72"/>
      <c r="D16" s="72"/>
      <c r="E16" s="72"/>
      <c r="F16" s="72"/>
      <c r="G16" s="72" t="s">
        <v>125</v>
      </c>
      <c r="H16" s="72"/>
      <c r="I16" s="72"/>
      <c r="J16" s="72"/>
      <c r="K16" s="72"/>
      <c r="L16" s="72"/>
      <c r="M16" s="72" t="s">
        <v>127</v>
      </c>
      <c r="N16" s="72"/>
      <c r="O16" s="72"/>
      <c r="P16" s="72"/>
      <c r="Q16" s="72"/>
      <c r="R16" s="72"/>
      <c r="S16" s="72" t="s">
        <v>129</v>
      </c>
      <c r="T16" s="72"/>
      <c r="U16" s="72"/>
      <c r="V16" s="72"/>
      <c r="W16" s="72"/>
      <c r="X16" s="72"/>
      <c r="Y16" s="72" t="s">
        <v>131</v>
      </c>
      <c r="Z16" s="72"/>
      <c r="AA16" s="72"/>
      <c r="AB16" s="72"/>
      <c r="AC16" s="72"/>
      <c r="AD16" s="72"/>
    </row>
    <row r="17" spans="1:30" ht="260.10000000000002" customHeight="1" x14ac:dyDescent="0.15">
      <c r="A17" s="73" t="s">
        <v>298</v>
      </c>
      <c r="B17" s="73"/>
      <c r="C17" s="73"/>
      <c r="D17" s="73"/>
      <c r="E17" s="73"/>
      <c r="F17" s="73"/>
      <c r="G17" s="73" t="s">
        <v>299</v>
      </c>
      <c r="H17" s="73"/>
      <c r="I17" s="73"/>
      <c r="J17" s="73"/>
      <c r="K17" s="73"/>
      <c r="L17" s="73"/>
      <c r="M17" s="73" t="s">
        <v>300</v>
      </c>
      <c r="N17" s="73"/>
      <c r="O17" s="73"/>
      <c r="P17" s="73"/>
      <c r="Q17" s="73"/>
      <c r="R17" s="73"/>
      <c r="S17" s="73" t="s">
        <v>301</v>
      </c>
      <c r="T17" s="73"/>
      <c r="U17" s="73"/>
      <c r="V17" s="73"/>
      <c r="W17" s="73"/>
      <c r="X17" s="73"/>
      <c r="Y17" s="73" t="s">
        <v>302</v>
      </c>
      <c r="Z17" s="73"/>
      <c r="AA17" s="73"/>
      <c r="AB17" s="73"/>
      <c r="AC17" s="73"/>
      <c r="AD17" s="73"/>
    </row>
    <row r="18" spans="1:30" ht="260.10000000000002" customHeight="1" thickBot="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</row>
    <row r="19" spans="1:30" ht="30" customHeight="1" x14ac:dyDescent="0.15">
      <c r="A19" s="41" t="s">
        <v>23</v>
      </c>
      <c r="B19" s="42" t="s">
        <v>24</v>
      </c>
      <c r="C19" s="43" t="s">
        <v>0</v>
      </c>
      <c r="D19" s="43" t="s">
        <v>49</v>
      </c>
      <c r="E19" s="43" t="s">
        <v>0</v>
      </c>
      <c r="F19" s="44" t="s">
        <v>49</v>
      </c>
      <c r="G19" s="41" t="s">
        <v>23</v>
      </c>
      <c r="H19" s="42" t="s">
        <v>24</v>
      </c>
      <c r="I19" s="43" t="s">
        <v>0</v>
      </c>
      <c r="J19" s="43" t="s">
        <v>49</v>
      </c>
      <c r="K19" s="43" t="s">
        <v>0</v>
      </c>
      <c r="L19" s="44" t="s">
        <v>49</v>
      </c>
      <c r="M19" s="41" t="s">
        <v>23</v>
      </c>
      <c r="N19" s="42" t="s">
        <v>24</v>
      </c>
      <c r="O19" s="43" t="s">
        <v>0</v>
      </c>
      <c r="P19" s="43" t="s">
        <v>49</v>
      </c>
      <c r="Q19" s="43" t="s">
        <v>0</v>
      </c>
      <c r="R19" s="44" t="s">
        <v>49</v>
      </c>
      <c r="S19" s="41" t="s">
        <v>23</v>
      </c>
      <c r="T19" s="42" t="s">
        <v>24</v>
      </c>
      <c r="U19" s="43" t="s">
        <v>0</v>
      </c>
      <c r="V19" s="43" t="s">
        <v>49</v>
      </c>
      <c r="W19" s="43" t="s">
        <v>0</v>
      </c>
      <c r="X19" s="44" t="s">
        <v>49</v>
      </c>
      <c r="Y19" s="41" t="s">
        <v>23</v>
      </c>
      <c r="Z19" s="42" t="s">
        <v>24</v>
      </c>
      <c r="AA19" s="43" t="s">
        <v>0</v>
      </c>
      <c r="AB19" s="43" t="s">
        <v>49</v>
      </c>
      <c r="AC19" s="43" t="s">
        <v>0</v>
      </c>
      <c r="AD19" s="44" t="s">
        <v>49</v>
      </c>
    </row>
    <row r="20" spans="1:30" ht="30" customHeight="1" x14ac:dyDescent="0.15">
      <c r="A20" s="45" t="s">
        <v>25</v>
      </c>
      <c r="B20" s="46">
        <v>556.6</v>
      </c>
      <c r="C20" s="47" t="s">
        <v>1</v>
      </c>
      <c r="D20" s="47" t="s">
        <v>53</v>
      </c>
      <c r="E20" s="47" t="s">
        <v>12</v>
      </c>
      <c r="F20" s="48" t="s">
        <v>75</v>
      </c>
      <c r="G20" s="45" t="s">
        <v>25</v>
      </c>
      <c r="H20" s="46">
        <v>571.70000000000005</v>
      </c>
      <c r="I20" s="47" t="s">
        <v>1</v>
      </c>
      <c r="J20" s="47" t="s">
        <v>53</v>
      </c>
      <c r="K20" s="47" t="s">
        <v>12</v>
      </c>
      <c r="L20" s="48" t="s">
        <v>75</v>
      </c>
      <c r="M20" s="45" t="s">
        <v>25</v>
      </c>
      <c r="N20" s="46">
        <v>611.6</v>
      </c>
      <c r="O20" s="47" t="s">
        <v>1</v>
      </c>
      <c r="P20" s="47" t="s">
        <v>53</v>
      </c>
      <c r="Q20" s="47" t="s">
        <v>12</v>
      </c>
      <c r="R20" s="48" t="s">
        <v>75</v>
      </c>
      <c r="S20" s="45" t="s">
        <v>25</v>
      </c>
      <c r="T20" s="46">
        <v>551.79999999999995</v>
      </c>
      <c r="U20" s="47" t="s">
        <v>1</v>
      </c>
      <c r="V20" s="47" t="s">
        <v>53</v>
      </c>
      <c r="W20" s="47" t="s">
        <v>12</v>
      </c>
      <c r="X20" s="48" t="s">
        <v>75</v>
      </c>
      <c r="Y20" s="45" t="s">
        <v>25</v>
      </c>
      <c r="Z20" s="46">
        <v>544.1</v>
      </c>
      <c r="AA20" s="47" t="s">
        <v>1</v>
      </c>
      <c r="AB20" s="47" t="s">
        <v>53</v>
      </c>
      <c r="AC20" s="47" t="s">
        <v>12</v>
      </c>
      <c r="AD20" s="48" t="s">
        <v>75</v>
      </c>
    </row>
    <row r="21" spans="1:30" ht="30" customHeight="1" x14ac:dyDescent="0.15">
      <c r="A21" s="49" t="s">
        <v>26</v>
      </c>
      <c r="B21" s="50">
        <v>31.8</v>
      </c>
      <c r="C21" s="51" t="s">
        <v>2</v>
      </c>
      <c r="D21" s="51" t="s">
        <v>58</v>
      </c>
      <c r="E21" s="51" t="s">
        <v>13</v>
      </c>
      <c r="F21" s="52" t="s">
        <v>75</v>
      </c>
      <c r="G21" s="49" t="s">
        <v>26</v>
      </c>
      <c r="H21" s="50">
        <v>28</v>
      </c>
      <c r="I21" s="51" t="s">
        <v>2</v>
      </c>
      <c r="J21" s="51" t="s">
        <v>58</v>
      </c>
      <c r="K21" s="51" t="s">
        <v>13</v>
      </c>
      <c r="L21" s="52" t="s">
        <v>75</v>
      </c>
      <c r="M21" s="49" t="s">
        <v>26</v>
      </c>
      <c r="N21" s="50">
        <v>18</v>
      </c>
      <c r="O21" s="51" t="s">
        <v>2</v>
      </c>
      <c r="P21" s="51" t="s">
        <v>58</v>
      </c>
      <c r="Q21" s="51" t="s">
        <v>13</v>
      </c>
      <c r="R21" s="52" t="s">
        <v>75</v>
      </c>
      <c r="S21" s="49" t="s">
        <v>26</v>
      </c>
      <c r="T21" s="50">
        <v>22.3</v>
      </c>
      <c r="U21" s="51" t="s">
        <v>2</v>
      </c>
      <c r="V21" s="51" t="s">
        <v>58</v>
      </c>
      <c r="W21" s="51" t="s">
        <v>13</v>
      </c>
      <c r="X21" s="52" t="s">
        <v>75</v>
      </c>
      <c r="Y21" s="49" t="s">
        <v>26</v>
      </c>
      <c r="Z21" s="50">
        <v>27.6</v>
      </c>
      <c r="AA21" s="51" t="s">
        <v>2</v>
      </c>
      <c r="AB21" s="51" t="s">
        <v>58</v>
      </c>
      <c r="AC21" s="51" t="s">
        <v>13</v>
      </c>
      <c r="AD21" s="52" t="s">
        <v>75</v>
      </c>
    </row>
    <row r="22" spans="1:30" ht="30" customHeight="1" x14ac:dyDescent="0.15">
      <c r="A22" s="49" t="s">
        <v>27</v>
      </c>
      <c r="B22" s="50">
        <v>287.10000000000002</v>
      </c>
      <c r="C22" s="51" t="s">
        <v>3</v>
      </c>
      <c r="D22" s="51" t="s">
        <v>63</v>
      </c>
      <c r="E22" s="51" t="s">
        <v>14</v>
      </c>
      <c r="F22" s="52" t="s">
        <v>87</v>
      </c>
      <c r="G22" s="49" t="s">
        <v>27</v>
      </c>
      <c r="H22" s="50">
        <v>456.5</v>
      </c>
      <c r="I22" s="51" t="s">
        <v>3</v>
      </c>
      <c r="J22" s="51" t="s">
        <v>63</v>
      </c>
      <c r="K22" s="51" t="s">
        <v>14</v>
      </c>
      <c r="L22" s="52" t="s">
        <v>87</v>
      </c>
      <c r="M22" s="49" t="s">
        <v>27</v>
      </c>
      <c r="N22" s="50">
        <v>273.3</v>
      </c>
      <c r="O22" s="51" t="s">
        <v>3</v>
      </c>
      <c r="P22" s="51" t="s">
        <v>63</v>
      </c>
      <c r="Q22" s="51" t="s">
        <v>14</v>
      </c>
      <c r="R22" s="52" t="s">
        <v>87</v>
      </c>
      <c r="S22" s="49" t="s">
        <v>27</v>
      </c>
      <c r="T22" s="50">
        <v>321.39999999999998</v>
      </c>
      <c r="U22" s="51" t="s">
        <v>3</v>
      </c>
      <c r="V22" s="51" t="s">
        <v>63</v>
      </c>
      <c r="W22" s="51" t="s">
        <v>14</v>
      </c>
      <c r="X22" s="52" t="s">
        <v>87</v>
      </c>
      <c r="Y22" s="49" t="s">
        <v>27</v>
      </c>
      <c r="Z22" s="50">
        <v>276.8</v>
      </c>
      <c r="AA22" s="51" t="s">
        <v>3</v>
      </c>
      <c r="AB22" s="51" t="s">
        <v>63</v>
      </c>
      <c r="AC22" s="51" t="s">
        <v>14</v>
      </c>
      <c r="AD22" s="52" t="s">
        <v>87</v>
      </c>
    </row>
    <row r="23" spans="1:30" ht="30" customHeight="1" x14ac:dyDescent="0.15">
      <c r="A23" s="49" t="s">
        <v>28</v>
      </c>
      <c r="B23" s="50">
        <v>1</v>
      </c>
      <c r="C23" s="51" t="s">
        <v>4</v>
      </c>
      <c r="D23" s="51" t="s">
        <v>58</v>
      </c>
      <c r="E23" s="51" t="s">
        <v>15</v>
      </c>
      <c r="F23" s="52" t="s">
        <v>75</v>
      </c>
      <c r="G23" s="49" t="s">
        <v>28</v>
      </c>
      <c r="H23" s="50">
        <v>1</v>
      </c>
      <c r="I23" s="51" t="s">
        <v>4</v>
      </c>
      <c r="J23" s="51" t="s">
        <v>58</v>
      </c>
      <c r="K23" s="51" t="s">
        <v>15</v>
      </c>
      <c r="L23" s="52" t="s">
        <v>75</v>
      </c>
      <c r="M23" s="49" t="s">
        <v>28</v>
      </c>
      <c r="N23" s="50">
        <v>0.2</v>
      </c>
      <c r="O23" s="51" t="s">
        <v>4</v>
      </c>
      <c r="P23" s="51" t="s">
        <v>58</v>
      </c>
      <c r="Q23" s="51" t="s">
        <v>15</v>
      </c>
      <c r="R23" s="52" t="s">
        <v>75</v>
      </c>
      <c r="S23" s="49" t="s">
        <v>28</v>
      </c>
      <c r="T23" s="50">
        <v>0.3</v>
      </c>
      <c r="U23" s="51" t="s">
        <v>4</v>
      </c>
      <c r="V23" s="51" t="s">
        <v>58</v>
      </c>
      <c r="W23" s="51" t="s">
        <v>15</v>
      </c>
      <c r="X23" s="52" t="s">
        <v>75</v>
      </c>
      <c r="Y23" s="49" t="s">
        <v>28</v>
      </c>
      <c r="Z23" s="50">
        <v>0.3</v>
      </c>
      <c r="AA23" s="51" t="s">
        <v>4</v>
      </c>
      <c r="AB23" s="51" t="s">
        <v>58</v>
      </c>
      <c r="AC23" s="51" t="s">
        <v>15</v>
      </c>
      <c r="AD23" s="52" t="s">
        <v>75</v>
      </c>
    </row>
    <row r="24" spans="1:30" ht="30" customHeight="1" x14ac:dyDescent="0.15">
      <c r="A24" s="49" t="s">
        <v>29</v>
      </c>
      <c r="B24" s="50">
        <v>0.4</v>
      </c>
      <c r="C24" s="51" t="s">
        <v>5</v>
      </c>
      <c r="D24" s="51" t="s">
        <v>58</v>
      </c>
      <c r="E24" s="51" t="s">
        <v>16</v>
      </c>
      <c r="F24" s="52" t="s">
        <v>75</v>
      </c>
      <c r="G24" s="49" t="s">
        <v>29</v>
      </c>
      <c r="H24" s="50">
        <v>0.5</v>
      </c>
      <c r="I24" s="51" t="s">
        <v>5</v>
      </c>
      <c r="J24" s="51" t="s">
        <v>58</v>
      </c>
      <c r="K24" s="51" t="s">
        <v>16</v>
      </c>
      <c r="L24" s="52" t="s">
        <v>75</v>
      </c>
      <c r="M24" s="49" t="s">
        <v>29</v>
      </c>
      <c r="N24" s="50">
        <v>0.4</v>
      </c>
      <c r="O24" s="51" t="s">
        <v>5</v>
      </c>
      <c r="P24" s="51" t="s">
        <v>58</v>
      </c>
      <c r="Q24" s="51" t="s">
        <v>16</v>
      </c>
      <c r="R24" s="52" t="s">
        <v>75</v>
      </c>
      <c r="S24" s="49" t="s">
        <v>29</v>
      </c>
      <c r="T24" s="50">
        <v>0.4</v>
      </c>
      <c r="U24" s="51" t="s">
        <v>5</v>
      </c>
      <c r="V24" s="51" t="s">
        <v>58</v>
      </c>
      <c r="W24" s="51" t="s">
        <v>16</v>
      </c>
      <c r="X24" s="52" t="s">
        <v>75</v>
      </c>
      <c r="Y24" s="49" t="s">
        <v>29</v>
      </c>
      <c r="Z24" s="50">
        <v>0.4</v>
      </c>
      <c r="AA24" s="51" t="s">
        <v>5</v>
      </c>
      <c r="AB24" s="51" t="s">
        <v>58</v>
      </c>
      <c r="AC24" s="51" t="s">
        <v>16</v>
      </c>
      <c r="AD24" s="52" t="s">
        <v>75</v>
      </c>
    </row>
    <row r="25" spans="1:30" ht="30" customHeight="1" x14ac:dyDescent="0.15">
      <c r="A25" s="49" t="s">
        <v>30</v>
      </c>
      <c r="B25" s="50">
        <v>28.4</v>
      </c>
      <c r="C25" s="51" t="s">
        <v>6</v>
      </c>
      <c r="D25" s="51" t="s">
        <v>58</v>
      </c>
      <c r="E25" s="51" t="s">
        <v>17</v>
      </c>
      <c r="F25" s="52" t="s">
        <v>75</v>
      </c>
      <c r="G25" s="49" t="s">
        <v>30</v>
      </c>
      <c r="H25" s="50">
        <v>68.599999999999994</v>
      </c>
      <c r="I25" s="51" t="s">
        <v>6</v>
      </c>
      <c r="J25" s="51" t="s">
        <v>58</v>
      </c>
      <c r="K25" s="51" t="s">
        <v>17</v>
      </c>
      <c r="L25" s="52" t="s">
        <v>75</v>
      </c>
      <c r="M25" s="49" t="s">
        <v>30</v>
      </c>
      <c r="N25" s="50">
        <v>28.9</v>
      </c>
      <c r="O25" s="51" t="s">
        <v>6</v>
      </c>
      <c r="P25" s="51" t="s">
        <v>58</v>
      </c>
      <c r="Q25" s="51" t="s">
        <v>17</v>
      </c>
      <c r="R25" s="52" t="s">
        <v>75</v>
      </c>
      <c r="S25" s="49" t="s">
        <v>30</v>
      </c>
      <c r="T25" s="50">
        <v>30.4</v>
      </c>
      <c r="U25" s="51" t="s">
        <v>6</v>
      </c>
      <c r="V25" s="51" t="s">
        <v>58</v>
      </c>
      <c r="W25" s="51" t="s">
        <v>17</v>
      </c>
      <c r="X25" s="52" t="s">
        <v>75</v>
      </c>
      <c r="Y25" s="49" t="s">
        <v>30</v>
      </c>
      <c r="Z25" s="50">
        <v>15.2</v>
      </c>
      <c r="AA25" s="51" t="s">
        <v>6</v>
      </c>
      <c r="AB25" s="51" t="s">
        <v>58</v>
      </c>
      <c r="AC25" s="51" t="s">
        <v>17</v>
      </c>
      <c r="AD25" s="52" t="s">
        <v>75</v>
      </c>
    </row>
    <row r="26" spans="1:30" ht="30" customHeight="1" x14ac:dyDescent="0.15">
      <c r="A26" s="49" t="s">
        <v>31</v>
      </c>
      <c r="B26" s="50">
        <v>319.7</v>
      </c>
      <c r="C26" s="51" t="s">
        <v>7</v>
      </c>
      <c r="D26" s="51" t="s">
        <v>58</v>
      </c>
      <c r="E26" s="51" t="s">
        <v>18</v>
      </c>
      <c r="F26" s="52" t="s">
        <v>75</v>
      </c>
      <c r="G26" s="49" t="s">
        <v>31</v>
      </c>
      <c r="H26" s="50">
        <v>458.3</v>
      </c>
      <c r="I26" s="51" t="s">
        <v>7</v>
      </c>
      <c r="J26" s="51" t="s">
        <v>58</v>
      </c>
      <c r="K26" s="51" t="s">
        <v>18</v>
      </c>
      <c r="L26" s="52" t="s">
        <v>75</v>
      </c>
      <c r="M26" s="49" t="s">
        <v>31</v>
      </c>
      <c r="N26" s="50">
        <v>306</v>
      </c>
      <c r="O26" s="51" t="s">
        <v>7</v>
      </c>
      <c r="P26" s="51" t="s">
        <v>58</v>
      </c>
      <c r="Q26" s="51" t="s">
        <v>18</v>
      </c>
      <c r="R26" s="52" t="s">
        <v>75</v>
      </c>
      <c r="S26" s="49" t="s">
        <v>31</v>
      </c>
      <c r="T26" s="50">
        <v>259.60000000000002</v>
      </c>
      <c r="U26" s="51" t="s">
        <v>7</v>
      </c>
      <c r="V26" s="51" t="s">
        <v>58</v>
      </c>
      <c r="W26" s="51" t="s">
        <v>18</v>
      </c>
      <c r="X26" s="52" t="s">
        <v>75</v>
      </c>
      <c r="Y26" s="49" t="s">
        <v>31</v>
      </c>
      <c r="Z26" s="50">
        <v>269.8</v>
      </c>
      <c r="AA26" s="51" t="s">
        <v>7</v>
      </c>
      <c r="AB26" s="51" t="s">
        <v>58</v>
      </c>
      <c r="AC26" s="51" t="s">
        <v>18</v>
      </c>
      <c r="AD26" s="52" t="s">
        <v>75</v>
      </c>
    </row>
    <row r="27" spans="1:30" ht="30" customHeight="1" x14ac:dyDescent="0.15">
      <c r="A27" s="49" t="s">
        <v>32</v>
      </c>
      <c r="B27" s="50">
        <v>5.0999999999999996</v>
      </c>
      <c r="C27" s="51" t="s">
        <v>8</v>
      </c>
      <c r="D27" s="51" t="s">
        <v>75</v>
      </c>
      <c r="E27" s="51" t="s">
        <v>19</v>
      </c>
      <c r="F27" s="52" t="s">
        <v>75</v>
      </c>
      <c r="G27" s="49" t="s">
        <v>32</v>
      </c>
      <c r="H27" s="50">
        <v>5.4</v>
      </c>
      <c r="I27" s="51" t="s">
        <v>8</v>
      </c>
      <c r="J27" s="51" t="s">
        <v>75</v>
      </c>
      <c r="K27" s="51" t="s">
        <v>19</v>
      </c>
      <c r="L27" s="52" t="s">
        <v>75</v>
      </c>
      <c r="M27" s="49" t="s">
        <v>32</v>
      </c>
      <c r="N27" s="50">
        <v>3.6</v>
      </c>
      <c r="O27" s="51" t="s">
        <v>8</v>
      </c>
      <c r="P27" s="51" t="s">
        <v>75</v>
      </c>
      <c r="Q27" s="51" t="s">
        <v>19</v>
      </c>
      <c r="R27" s="52" t="s">
        <v>75</v>
      </c>
      <c r="S27" s="49" t="s">
        <v>32</v>
      </c>
      <c r="T27" s="50">
        <v>4.4000000000000004</v>
      </c>
      <c r="U27" s="51" t="s">
        <v>8</v>
      </c>
      <c r="V27" s="51" t="s">
        <v>75</v>
      </c>
      <c r="W27" s="51" t="s">
        <v>19</v>
      </c>
      <c r="X27" s="52" t="s">
        <v>75</v>
      </c>
      <c r="Y27" s="49" t="s">
        <v>32</v>
      </c>
      <c r="Z27" s="50">
        <v>4.5999999999999996</v>
      </c>
      <c r="AA27" s="51" t="s">
        <v>8</v>
      </c>
      <c r="AB27" s="51" t="s">
        <v>75</v>
      </c>
      <c r="AC27" s="51" t="s">
        <v>19</v>
      </c>
      <c r="AD27" s="52" t="s">
        <v>75</v>
      </c>
    </row>
    <row r="28" spans="1:30" ht="30" customHeight="1" x14ac:dyDescent="0.15">
      <c r="A28" s="49"/>
      <c r="B28" s="50"/>
      <c r="C28" s="51" t="s">
        <v>9</v>
      </c>
      <c r="D28" s="51" t="s">
        <v>75</v>
      </c>
      <c r="E28" s="51" t="s">
        <v>20</v>
      </c>
      <c r="F28" s="52" t="s">
        <v>53</v>
      </c>
      <c r="G28" s="49"/>
      <c r="H28" s="50"/>
      <c r="I28" s="51" t="s">
        <v>9</v>
      </c>
      <c r="J28" s="51" t="s">
        <v>75</v>
      </c>
      <c r="K28" s="51" t="s">
        <v>20</v>
      </c>
      <c r="L28" s="52" t="s">
        <v>53</v>
      </c>
      <c r="M28" s="49"/>
      <c r="N28" s="50"/>
      <c r="O28" s="51" t="s">
        <v>9</v>
      </c>
      <c r="P28" s="51" t="s">
        <v>75</v>
      </c>
      <c r="Q28" s="51" t="s">
        <v>20</v>
      </c>
      <c r="R28" s="52" t="s">
        <v>53</v>
      </c>
      <c r="S28" s="49"/>
      <c r="T28" s="50"/>
      <c r="U28" s="51" t="s">
        <v>9</v>
      </c>
      <c r="V28" s="51" t="s">
        <v>75</v>
      </c>
      <c r="W28" s="51" t="s">
        <v>20</v>
      </c>
      <c r="X28" s="52" t="s">
        <v>53</v>
      </c>
      <c r="Y28" s="49"/>
      <c r="Z28" s="50"/>
      <c r="AA28" s="51" t="s">
        <v>9</v>
      </c>
      <c r="AB28" s="51" t="s">
        <v>75</v>
      </c>
      <c r="AC28" s="51" t="s">
        <v>20</v>
      </c>
      <c r="AD28" s="52" t="s">
        <v>53</v>
      </c>
    </row>
    <row r="29" spans="1:30" ht="30" customHeight="1" x14ac:dyDescent="0.15">
      <c r="A29" s="49"/>
      <c r="B29" s="50"/>
      <c r="C29" s="51" t="s">
        <v>10</v>
      </c>
      <c r="D29" s="51" t="s">
        <v>75</v>
      </c>
      <c r="E29" s="51" t="s">
        <v>21</v>
      </c>
      <c r="F29" s="52" t="s">
        <v>53</v>
      </c>
      <c r="G29" s="49"/>
      <c r="H29" s="50"/>
      <c r="I29" s="51" t="s">
        <v>10</v>
      </c>
      <c r="J29" s="51" t="s">
        <v>75</v>
      </c>
      <c r="K29" s="51" t="s">
        <v>21</v>
      </c>
      <c r="L29" s="52" t="s">
        <v>53</v>
      </c>
      <c r="M29" s="49"/>
      <c r="N29" s="50"/>
      <c r="O29" s="51" t="s">
        <v>10</v>
      </c>
      <c r="P29" s="51" t="s">
        <v>75</v>
      </c>
      <c r="Q29" s="51" t="s">
        <v>21</v>
      </c>
      <c r="R29" s="52" t="s">
        <v>53</v>
      </c>
      <c r="S29" s="49"/>
      <c r="T29" s="50"/>
      <c r="U29" s="51" t="s">
        <v>10</v>
      </c>
      <c r="V29" s="51" t="s">
        <v>75</v>
      </c>
      <c r="W29" s="51" t="s">
        <v>21</v>
      </c>
      <c r="X29" s="52" t="s">
        <v>53</v>
      </c>
      <c r="Y29" s="49"/>
      <c r="Z29" s="50"/>
      <c r="AA29" s="51" t="s">
        <v>10</v>
      </c>
      <c r="AB29" s="51" t="s">
        <v>75</v>
      </c>
      <c r="AC29" s="51" t="s">
        <v>21</v>
      </c>
      <c r="AD29" s="52" t="s">
        <v>53</v>
      </c>
    </row>
    <row r="30" spans="1:30" ht="30" customHeight="1" thickBot="1" x14ac:dyDescent="0.2">
      <c r="A30" s="53"/>
      <c r="B30" s="54"/>
      <c r="C30" s="55" t="s">
        <v>11</v>
      </c>
      <c r="D30" s="55" t="s">
        <v>75</v>
      </c>
      <c r="E30" s="55" t="s">
        <v>22</v>
      </c>
      <c r="F30" s="56">
        <v>0</v>
      </c>
      <c r="G30" s="53"/>
      <c r="H30" s="54"/>
      <c r="I30" s="55" t="s">
        <v>11</v>
      </c>
      <c r="J30" s="55" t="s">
        <v>75</v>
      </c>
      <c r="K30" s="55" t="s">
        <v>22</v>
      </c>
      <c r="L30" s="56">
        <v>0</v>
      </c>
      <c r="M30" s="53"/>
      <c r="N30" s="54"/>
      <c r="O30" s="55" t="s">
        <v>11</v>
      </c>
      <c r="P30" s="55" t="s">
        <v>75</v>
      </c>
      <c r="Q30" s="55" t="s">
        <v>22</v>
      </c>
      <c r="R30" s="56">
        <v>0</v>
      </c>
      <c r="S30" s="53"/>
      <c r="T30" s="54"/>
      <c r="U30" s="55" t="s">
        <v>11</v>
      </c>
      <c r="V30" s="55" t="s">
        <v>75</v>
      </c>
      <c r="W30" s="55" t="s">
        <v>22</v>
      </c>
      <c r="X30" s="56">
        <v>0</v>
      </c>
      <c r="Y30" s="53"/>
      <c r="Z30" s="54"/>
      <c r="AA30" s="55" t="s">
        <v>11</v>
      </c>
      <c r="AB30" s="55" t="s">
        <v>75</v>
      </c>
      <c r="AC30" s="55" t="s">
        <v>22</v>
      </c>
      <c r="AD30" s="56">
        <v>0</v>
      </c>
    </row>
    <row r="31" spans="1:30" ht="69.95" customHeight="1" x14ac:dyDescent="0.15">
      <c r="A31" s="72" t="s">
        <v>191</v>
      </c>
      <c r="B31" s="72"/>
      <c r="C31" s="72"/>
      <c r="D31" s="72"/>
      <c r="E31" s="72"/>
      <c r="F31" s="72"/>
      <c r="G31" s="72" t="s">
        <v>193</v>
      </c>
      <c r="H31" s="72"/>
      <c r="I31" s="72"/>
      <c r="J31" s="72"/>
      <c r="K31" s="72"/>
      <c r="L31" s="72"/>
      <c r="M31" s="72" t="s">
        <v>195</v>
      </c>
      <c r="N31" s="72"/>
      <c r="O31" s="72"/>
      <c r="P31" s="72"/>
      <c r="Q31" s="72"/>
      <c r="R31" s="72"/>
      <c r="S31" s="72" t="s">
        <v>197</v>
      </c>
      <c r="T31" s="72"/>
      <c r="U31" s="72"/>
      <c r="V31" s="72"/>
      <c r="W31" s="72"/>
      <c r="X31" s="72"/>
      <c r="Y31" s="72" t="s">
        <v>199</v>
      </c>
      <c r="Z31" s="72"/>
      <c r="AA31" s="72"/>
      <c r="AB31" s="72"/>
      <c r="AC31" s="72"/>
      <c r="AD31" s="72"/>
    </row>
    <row r="32" spans="1:30" ht="260.10000000000002" customHeight="1" x14ac:dyDescent="0.15">
      <c r="A32" s="73" t="s">
        <v>303</v>
      </c>
      <c r="B32" s="73"/>
      <c r="C32" s="73"/>
      <c r="D32" s="73"/>
      <c r="E32" s="73"/>
      <c r="F32" s="73"/>
      <c r="G32" s="73" t="s">
        <v>304</v>
      </c>
      <c r="H32" s="73"/>
      <c r="I32" s="73"/>
      <c r="J32" s="73"/>
      <c r="K32" s="73"/>
      <c r="L32" s="73"/>
      <c r="M32" s="73" t="s">
        <v>305</v>
      </c>
      <c r="N32" s="73"/>
      <c r="O32" s="73"/>
      <c r="P32" s="73"/>
      <c r="Q32" s="73"/>
      <c r="R32" s="73"/>
      <c r="S32" s="73" t="s">
        <v>306</v>
      </c>
      <c r="T32" s="73"/>
      <c r="U32" s="73"/>
      <c r="V32" s="73"/>
      <c r="W32" s="73"/>
      <c r="X32" s="73"/>
      <c r="Y32" s="73" t="s">
        <v>201</v>
      </c>
      <c r="Z32" s="73"/>
      <c r="AA32" s="73"/>
      <c r="AB32" s="73"/>
      <c r="AC32" s="73"/>
      <c r="AD32" s="73"/>
    </row>
    <row r="33" spans="1:30" ht="260.10000000000002" customHeight="1" thickBo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</row>
    <row r="34" spans="1:30" ht="30" customHeight="1" x14ac:dyDescent="0.15">
      <c r="A34" s="41" t="s">
        <v>23</v>
      </c>
      <c r="B34" s="42" t="s">
        <v>24</v>
      </c>
      <c r="C34" s="43" t="s">
        <v>0</v>
      </c>
      <c r="D34" s="43" t="s">
        <v>49</v>
      </c>
      <c r="E34" s="43" t="s">
        <v>0</v>
      </c>
      <c r="F34" s="44" t="s">
        <v>49</v>
      </c>
      <c r="G34" s="41" t="s">
        <v>23</v>
      </c>
      <c r="H34" s="42" t="s">
        <v>24</v>
      </c>
      <c r="I34" s="43" t="s">
        <v>0</v>
      </c>
      <c r="J34" s="43" t="s">
        <v>49</v>
      </c>
      <c r="K34" s="43" t="s">
        <v>0</v>
      </c>
      <c r="L34" s="44" t="s">
        <v>49</v>
      </c>
      <c r="M34" s="41" t="s">
        <v>23</v>
      </c>
      <c r="N34" s="42" t="s">
        <v>24</v>
      </c>
      <c r="O34" s="43" t="s">
        <v>0</v>
      </c>
      <c r="P34" s="43" t="s">
        <v>49</v>
      </c>
      <c r="Q34" s="43" t="s">
        <v>0</v>
      </c>
      <c r="R34" s="44" t="s">
        <v>49</v>
      </c>
      <c r="S34" s="41" t="s">
        <v>23</v>
      </c>
      <c r="T34" s="42" t="s">
        <v>24</v>
      </c>
      <c r="U34" s="43" t="s">
        <v>0</v>
      </c>
      <c r="V34" s="43" t="s">
        <v>49</v>
      </c>
      <c r="W34" s="43" t="s">
        <v>0</v>
      </c>
      <c r="X34" s="44" t="s">
        <v>49</v>
      </c>
      <c r="Y34" s="41" t="s">
        <v>23</v>
      </c>
      <c r="Z34" s="42" t="s">
        <v>24</v>
      </c>
      <c r="AA34" s="43" t="s">
        <v>0</v>
      </c>
      <c r="AB34" s="43" t="s">
        <v>49</v>
      </c>
      <c r="AC34" s="43" t="s">
        <v>0</v>
      </c>
      <c r="AD34" s="44" t="s">
        <v>49</v>
      </c>
    </row>
    <row r="35" spans="1:30" ht="30" customHeight="1" x14ac:dyDescent="0.15">
      <c r="A35" s="45" t="s">
        <v>25</v>
      </c>
      <c r="B35" s="46">
        <v>601.70000000000005</v>
      </c>
      <c r="C35" s="47" t="s">
        <v>1</v>
      </c>
      <c r="D35" s="47" t="s">
        <v>53</v>
      </c>
      <c r="E35" s="47" t="s">
        <v>12</v>
      </c>
      <c r="F35" s="48" t="s">
        <v>75</v>
      </c>
      <c r="G35" s="45" t="s">
        <v>25</v>
      </c>
      <c r="H35" s="46">
        <v>710.3</v>
      </c>
      <c r="I35" s="47" t="s">
        <v>1</v>
      </c>
      <c r="J35" s="47" t="s">
        <v>53</v>
      </c>
      <c r="K35" s="47" t="s">
        <v>12</v>
      </c>
      <c r="L35" s="48" t="s">
        <v>75</v>
      </c>
      <c r="M35" s="45" t="s">
        <v>25</v>
      </c>
      <c r="N35" s="46">
        <v>539.6</v>
      </c>
      <c r="O35" s="47" t="s">
        <v>1</v>
      </c>
      <c r="P35" s="47" t="s">
        <v>53</v>
      </c>
      <c r="Q35" s="47" t="s">
        <v>12</v>
      </c>
      <c r="R35" s="48" t="s">
        <v>75</v>
      </c>
      <c r="S35" s="45" t="s">
        <v>25</v>
      </c>
      <c r="T35" s="46">
        <v>754.5</v>
      </c>
      <c r="U35" s="47" t="s">
        <v>1</v>
      </c>
      <c r="V35" s="47" t="s">
        <v>53</v>
      </c>
      <c r="W35" s="47" t="s">
        <v>12</v>
      </c>
      <c r="X35" s="48" t="s">
        <v>75</v>
      </c>
      <c r="Y35" s="45" t="s">
        <v>25</v>
      </c>
      <c r="Z35" s="46">
        <v>0</v>
      </c>
      <c r="AA35" s="47" t="s">
        <v>1</v>
      </c>
      <c r="AB35" s="47">
        <v>0</v>
      </c>
      <c r="AC35" s="47" t="s">
        <v>12</v>
      </c>
      <c r="AD35" s="48" t="s">
        <v>205</v>
      </c>
    </row>
    <row r="36" spans="1:30" ht="30" customHeight="1" x14ac:dyDescent="0.15">
      <c r="A36" s="49" t="s">
        <v>26</v>
      </c>
      <c r="B36" s="50">
        <v>29.6</v>
      </c>
      <c r="C36" s="51" t="s">
        <v>2</v>
      </c>
      <c r="D36" s="51" t="s">
        <v>58</v>
      </c>
      <c r="E36" s="51" t="s">
        <v>13</v>
      </c>
      <c r="F36" s="52" t="s">
        <v>75</v>
      </c>
      <c r="G36" s="49" t="s">
        <v>26</v>
      </c>
      <c r="H36" s="50">
        <v>30.4</v>
      </c>
      <c r="I36" s="51" t="s">
        <v>2</v>
      </c>
      <c r="J36" s="51" t="s">
        <v>58</v>
      </c>
      <c r="K36" s="51" t="s">
        <v>13</v>
      </c>
      <c r="L36" s="52" t="s">
        <v>75</v>
      </c>
      <c r="M36" s="49" t="s">
        <v>26</v>
      </c>
      <c r="N36" s="50">
        <v>26.9</v>
      </c>
      <c r="O36" s="51" t="s">
        <v>2</v>
      </c>
      <c r="P36" s="51" t="s">
        <v>58</v>
      </c>
      <c r="Q36" s="51" t="s">
        <v>13</v>
      </c>
      <c r="R36" s="52" t="s">
        <v>75</v>
      </c>
      <c r="S36" s="49" t="s">
        <v>26</v>
      </c>
      <c r="T36" s="50">
        <v>22.5</v>
      </c>
      <c r="U36" s="51" t="s">
        <v>2</v>
      </c>
      <c r="V36" s="51" t="s">
        <v>58</v>
      </c>
      <c r="W36" s="51" t="s">
        <v>13</v>
      </c>
      <c r="X36" s="52" t="s">
        <v>75</v>
      </c>
      <c r="Y36" s="49" t="s">
        <v>26</v>
      </c>
      <c r="Z36" s="50">
        <v>0</v>
      </c>
      <c r="AA36" s="51" t="s">
        <v>2</v>
      </c>
      <c r="AB36" s="51" t="s">
        <v>205</v>
      </c>
      <c r="AC36" s="51" t="s">
        <v>13</v>
      </c>
      <c r="AD36" s="52" t="s">
        <v>205</v>
      </c>
    </row>
    <row r="37" spans="1:30" ht="30" customHeight="1" x14ac:dyDescent="0.15">
      <c r="A37" s="49" t="s">
        <v>27</v>
      </c>
      <c r="B37" s="50">
        <v>118.1</v>
      </c>
      <c r="C37" s="51" t="s">
        <v>3</v>
      </c>
      <c r="D37" s="51" t="s">
        <v>63</v>
      </c>
      <c r="E37" s="51" t="s">
        <v>14</v>
      </c>
      <c r="F37" s="52" t="s">
        <v>87</v>
      </c>
      <c r="G37" s="49" t="s">
        <v>27</v>
      </c>
      <c r="H37" s="50">
        <v>166.7</v>
      </c>
      <c r="I37" s="51" t="s">
        <v>3</v>
      </c>
      <c r="J37" s="51" t="s">
        <v>63</v>
      </c>
      <c r="K37" s="51" t="s">
        <v>14</v>
      </c>
      <c r="L37" s="52" t="s">
        <v>87</v>
      </c>
      <c r="M37" s="49" t="s">
        <v>27</v>
      </c>
      <c r="N37" s="50">
        <v>159.6</v>
      </c>
      <c r="O37" s="51" t="s">
        <v>3</v>
      </c>
      <c r="P37" s="51" t="s">
        <v>63</v>
      </c>
      <c r="Q37" s="51" t="s">
        <v>14</v>
      </c>
      <c r="R37" s="52" t="s">
        <v>87</v>
      </c>
      <c r="S37" s="49" t="s">
        <v>27</v>
      </c>
      <c r="T37" s="50">
        <v>245.2</v>
      </c>
      <c r="U37" s="51" t="s">
        <v>3</v>
      </c>
      <c r="V37" s="51" t="s">
        <v>63</v>
      </c>
      <c r="W37" s="51" t="s">
        <v>14</v>
      </c>
      <c r="X37" s="52" t="s">
        <v>87</v>
      </c>
      <c r="Y37" s="49" t="s">
        <v>27</v>
      </c>
      <c r="Z37" s="50">
        <v>0</v>
      </c>
      <c r="AA37" s="51" t="s">
        <v>3</v>
      </c>
      <c r="AB37" s="51" t="s">
        <v>205</v>
      </c>
      <c r="AC37" s="51" t="s">
        <v>14</v>
      </c>
      <c r="AD37" s="52" t="s">
        <v>205</v>
      </c>
    </row>
    <row r="38" spans="1:30" ht="30" customHeight="1" x14ac:dyDescent="0.15">
      <c r="A38" s="49" t="s">
        <v>28</v>
      </c>
      <c r="B38" s="50">
        <v>0.3</v>
      </c>
      <c r="C38" s="51" t="s">
        <v>4</v>
      </c>
      <c r="D38" s="51" t="s">
        <v>58</v>
      </c>
      <c r="E38" s="51" t="s">
        <v>15</v>
      </c>
      <c r="F38" s="52" t="s">
        <v>75</v>
      </c>
      <c r="G38" s="49" t="s">
        <v>28</v>
      </c>
      <c r="H38" s="50">
        <v>1</v>
      </c>
      <c r="I38" s="51" t="s">
        <v>4</v>
      </c>
      <c r="J38" s="51" t="s">
        <v>58</v>
      </c>
      <c r="K38" s="51" t="s">
        <v>15</v>
      </c>
      <c r="L38" s="52" t="s">
        <v>75</v>
      </c>
      <c r="M38" s="49" t="s">
        <v>28</v>
      </c>
      <c r="N38" s="50">
        <v>0.2</v>
      </c>
      <c r="O38" s="51" t="s">
        <v>4</v>
      </c>
      <c r="P38" s="51" t="s">
        <v>58</v>
      </c>
      <c r="Q38" s="51" t="s">
        <v>15</v>
      </c>
      <c r="R38" s="52" t="s">
        <v>75</v>
      </c>
      <c r="S38" s="49" t="s">
        <v>28</v>
      </c>
      <c r="T38" s="50">
        <v>0.3</v>
      </c>
      <c r="U38" s="51" t="s">
        <v>4</v>
      </c>
      <c r="V38" s="51" t="s">
        <v>335</v>
      </c>
      <c r="W38" s="51" t="s">
        <v>15</v>
      </c>
      <c r="X38" s="52" t="s">
        <v>75</v>
      </c>
      <c r="Y38" s="49" t="s">
        <v>28</v>
      </c>
      <c r="Z38" s="50">
        <v>0</v>
      </c>
      <c r="AA38" s="51" t="s">
        <v>4</v>
      </c>
      <c r="AB38" s="51" t="s">
        <v>205</v>
      </c>
      <c r="AC38" s="51" t="s">
        <v>15</v>
      </c>
      <c r="AD38" s="52" t="s">
        <v>205</v>
      </c>
    </row>
    <row r="39" spans="1:30" ht="30" customHeight="1" x14ac:dyDescent="0.15">
      <c r="A39" s="49" t="s">
        <v>29</v>
      </c>
      <c r="B39" s="50">
        <v>0.5</v>
      </c>
      <c r="C39" s="51" t="s">
        <v>5</v>
      </c>
      <c r="D39" s="51" t="s">
        <v>58</v>
      </c>
      <c r="E39" s="51" t="s">
        <v>16</v>
      </c>
      <c r="F39" s="52" t="s">
        <v>75</v>
      </c>
      <c r="G39" s="49" t="s">
        <v>29</v>
      </c>
      <c r="H39" s="50">
        <v>0.6</v>
      </c>
      <c r="I39" s="51" t="s">
        <v>5</v>
      </c>
      <c r="J39" s="51" t="s">
        <v>58</v>
      </c>
      <c r="K39" s="51" t="s">
        <v>16</v>
      </c>
      <c r="L39" s="52" t="s">
        <v>75</v>
      </c>
      <c r="M39" s="49" t="s">
        <v>29</v>
      </c>
      <c r="N39" s="50">
        <v>0.5</v>
      </c>
      <c r="O39" s="51" t="s">
        <v>5</v>
      </c>
      <c r="P39" s="51" t="s">
        <v>58</v>
      </c>
      <c r="Q39" s="51" t="s">
        <v>16</v>
      </c>
      <c r="R39" s="52" t="s">
        <v>75</v>
      </c>
      <c r="S39" s="49" t="s">
        <v>29</v>
      </c>
      <c r="T39" s="50">
        <v>0.8</v>
      </c>
      <c r="U39" s="51" t="s">
        <v>5</v>
      </c>
      <c r="V39" s="51" t="s">
        <v>58</v>
      </c>
      <c r="W39" s="51" t="s">
        <v>16</v>
      </c>
      <c r="X39" s="52" t="s">
        <v>75</v>
      </c>
      <c r="Y39" s="49" t="s">
        <v>29</v>
      </c>
      <c r="Z39" s="50">
        <v>0</v>
      </c>
      <c r="AA39" s="51" t="s">
        <v>5</v>
      </c>
      <c r="AB39" s="51" t="s">
        <v>205</v>
      </c>
      <c r="AC39" s="51" t="s">
        <v>16</v>
      </c>
      <c r="AD39" s="52" t="s">
        <v>205</v>
      </c>
    </row>
    <row r="40" spans="1:30" ht="30" customHeight="1" x14ac:dyDescent="0.15">
      <c r="A40" s="49" t="s">
        <v>30</v>
      </c>
      <c r="B40" s="50">
        <v>13.8</v>
      </c>
      <c r="C40" s="51" t="s">
        <v>6</v>
      </c>
      <c r="D40" s="51" t="s">
        <v>58</v>
      </c>
      <c r="E40" s="51" t="s">
        <v>17</v>
      </c>
      <c r="F40" s="52" t="s">
        <v>75</v>
      </c>
      <c r="G40" s="49" t="s">
        <v>30</v>
      </c>
      <c r="H40" s="50">
        <v>57.2</v>
      </c>
      <c r="I40" s="51" t="s">
        <v>6</v>
      </c>
      <c r="J40" s="51" t="s">
        <v>58</v>
      </c>
      <c r="K40" s="51" t="s">
        <v>17</v>
      </c>
      <c r="L40" s="52" t="s">
        <v>75</v>
      </c>
      <c r="M40" s="49" t="s">
        <v>30</v>
      </c>
      <c r="N40" s="50">
        <v>29.7</v>
      </c>
      <c r="O40" s="51" t="s">
        <v>6</v>
      </c>
      <c r="P40" s="51" t="s">
        <v>58</v>
      </c>
      <c r="Q40" s="51" t="s">
        <v>17</v>
      </c>
      <c r="R40" s="52" t="s">
        <v>75</v>
      </c>
      <c r="S40" s="49" t="s">
        <v>30</v>
      </c>
      <c r="T40" s="50">
        <v>23</v>
      </c>
      <c r="U40" s="51" t="s">
        <v>6</v>
      </c>
      <c r="V40" s="51" t="s">
        <v>58</v>
      </c>
      <c r="W40" s="51" t="s">
        <v>17</v>
      </c>
      <c r="X40" s="52" t="s">
        <v>75</v>
      </c>
      <c r="Y40" s="49" t="s">
        <v>30</v>
      </c>
      <c r="Z40" s="50">
        <v>0</v>
      </c>
      <c r="AA40" s="51" t="s">
        <v>6</v>
      </c>
      <c r="AB40" s="51" t="s">
        <v>205</v>
      </c>
      <c r="AC40" s="51" t="s">
        <v>17</v>
      </c>
      <c r="AD40" s="52" t="s">
        <v>205</v>
      </c>
    </row>
    <row r="41" spans="1:30" ht="30" customHeight="1" x14ac:dyDescent="0.15">
      <c r="A41" s="49" t="s">
        <v>31</v>
      </c>
      <c r="B41" s="50">
        <v>401.7</v>
      </c>
      <c r="C41" s="51" t="s">
        <v>7</v>
      </c>
      <c r="D41" s="51" t="s">
        <v>58</v>
      </c>
      <c r="E41" s="51" t="s">
        <v>18</v>
      </c>
      <c r="F41" s="52" t="s">
        <v>75</v>
      </c>
      <c r="G41" s="49" t="s">
        <v>31</v>
      </c>
      <c r="H41" s="50">
        <v>344.9</v>
      </c>
      <c r="I41" s="51" t="s">
        <v>7</v>
      </c>
      <c r="J41" s="51" t="s">
        <v>58</v>
      </c>
      <c r="K41" s="51" t="s">
        <v>18</v>
      </c>
      <c r="L41" s="52" t="s">
        <v>75</v>
      </c>
      <c r="M41" s="49" t="s">
        <v>31</v>
      </c>
      <c r="N41" s="50">
        <v>269.2</v>
      </c>
      <c r="O41" s="51" t="s">
        <v>7</v>
      </c>
      <c r="P41" s="51" t="s">
        <v>58</v>
      </c>
      <c r="Q41" s="51" t="s">
        <v>18</v>
      </c>
      <c r="R41" s="52" t="s">
        <v>75</v>
      </c>
      <c r="S41" s="49" t="s">
        <v>31</v>
      </c>
      <c r="T41" s="50">
        <v>333.3</v>
      </c>
      <c r="U41" s="51" t="s">
        <v>7</v>
      </c>
      <c r="V41" s="51" t="s">
        <v>58</v>
      </c>
      <c r="W41" s="51" t="s">
        <v>18</v>
      </c>
      <c r="X41" s="52" t="s">
        <v>75</v>
      </c>
      <c r="Y41" s="49" t="s">
        <v>31</v>
      </c>
      <c r="Z41" s="50">
        <v>0</v>
      </c>
      <c r="AA41" s="51" t="s">
        <v>7</v>
      </c>
      <c r="AB41" s="51" t="s">
        <v>205</v>
      </c>
      <c r="AC41" s="51" t="s">
        <v>18</v>
      </c>
      <c r="AD41" s="52" t="s">
        <v>205</v>
      </c>
    </row>
    <row r="42" spans="1:30" ht="30" customHeight="1" x14ac:dyDescent="0.15">
      <c r="A42" s="49" t="s">
        <v>32</v>
      </c>
      <c r="B42" s="50">
        <v>4</v>
      </c>
      <c r="C42" s="51" t="s">
        <v>8</v>
      </c>
      <c r="D42" s="51" t="s">
        <v>75</v>
      </c>
      <c r="E42" s="51" t="s">
        <v>19</v>
      </c>
      <c r="F42" s="52" t="s">
        <v>75</v>
      </c>
      <c r="G42" s="49" t="s">
        <v>32</v>
      </c>
      <c r="H42" s="50">
        <v>4</v>
      </c>
      <c r="I42" s="51" t="s">
        <v>8</v>
      </c>
      <c r="J42" s="51" t="s">
        <v>75</v>
      </c>
      <c r="K42" s="51" t="s">
        <v>19</v>
      </c>
      <c r="L42" s="52" t="s">
        <v>75</v>
      </c>
      <c r="M42" s="49" t="s">
        <v>32</v>
      </c>
      <c r="N42" s="50">
        <v>4.3</v>
      </c>
      <c r="O42" s="51" t="s">
        <v>8</v>
      </c>
      <c r="P42" s="51" t="s">
        <v>75</v>
      </c>
      <c r="Q42" s="51" t="s">
        <v>19</v>
      </c>
      <c r="R42" s="52" t="s">
        <v>75</v>
      </c>
      <c r="S42" s="49" t="s">
        <v>32</v>
      </c>
      <c r="T42" s="50">
        <v>5.4</v>
      </c>
      <c r="U42" s="51" t="s">
        <v>8</v>
      </c>
      <c r="V42" s="51" t="s">
        <v>75</v>
      </c>
      <c r="W42" s="51" t="s">
        <v>19</v>
      </c>
      <c r="X42" s="52" t="s">
        <v>75</v>
      </c>
      <c r="Y42" s="49" t="s">
        <v>32</v>
      </c>
      <c r="Z42" s="50">
        <v>0</v>
      </c>
      <c r="AA42" s="51" t="s">
        <v>8</v>
      </c>
      <c r="AB42" s="51" t="s">
        <v>205</v>
      </c>
      <c r="AC42" s="51" t="s">
        <v>19</v>
      </c>
      <c r="AD42" s="52" t="s">
        <v>205</v>
      </c>
    </row>
    <row r="43" spans="1:30" ht="30" customHeight="1" x14ac:dyDescent="0.15">
      <c r="A43" s="49"/>
      <c r="B43" s="50"/>
      <c r="C43" s="51" t="s">
        <v>9</v>
      </c>
      <c r="D43" s="51" t="s">
        <v>75</v>
      </c>
      <c r="E43" s="51" t="s">
        <v>20</v>
      </c>
      <c r="F43" s="52" t="s">
        <v>53</v>
      </c>
      <c r="G43" s="49"/>
      <c r="H43" s="50"/>
      <c r="I43" s="51" t="s">
        <v>9</v>
      </c>
      <c r="J43" s="51" t="s">
        <v>75</v>
      </c>
      <c r="K43" s="51" t="s">
        <v>20</v>
      </c>
      <c r="L43" s="52" t="s">
        <v>53</v>
      </c>
      <c r="M43" s="49"/>
      <c r="N43" s="50"/>
      <c r="O43" s="51" t="s">
        <v>9</v>
      </c>
      <c r="P43" s="51" t="s">
        <v>75</v>
      </c>
      <c r="Q43" s="51" t="s">
        <v>20</v>
      </c>
      <c r="R43" s="52" t="s">
        <v>53</v>
      </c>
      <c r="S43" s="49"/>
      <c r="T43" s="50"/>
      <c r="U43" s="51" t="s">
        <v>9</v>
      </c>
      <c r="V43" s="51" t="s">
        <v>75</v>
      </c>
      <c r="W43" s="51" t="s">
        <v>20</v>
      </c>
      <c r="X43" s="52" t="s">
        <v>53</v>
      </c>
      <c r="Y43" s="49"/>
      <c r="Z43" s="50"/>
      <c r="AA43" s="51" t="s">
        <v>9</v>
      </c>
      <c r="AB43" s="51" t="s">
        <v>205</v>
      </c>
      <c r="AC43" s="51" t="s">
        <v>20</v>
      </c>
      <c r="AD43" s="52">
        <v>0</v>
      </c>
    </row>
    <row r="44" spans="1:30" ht="30" customHeight="1" x14ac:dyDescent="0.15">
      <c r="A44" s="49"/>
      <c r="B44" s="50"/>
      <c r="C44" s="51" t="s">
        <v>10</v>
      </c>
      <c r="D44" s="51" t="s">
        <v>75</v>
      </c>
      <c r="E44" s="51" t="s">
        <v>21</v>
      </c>
      <c r="F44" s="52" t="s">
        <v>53</v>
      </c>
      <c r="G44" s="49"/>
      <c r="H44" s="50"/>
      <c r="I44" s="51" t="s">
        <v>10</v>
      </c>
      <c r="J44" s="51" t="s">
        <v>75</v>
      </c>
      <c r="K44" s="51" t="s">
        <v>21</v>
      </c>
      <c r="L44" s="52" t="s">
        <v>53</v>
      </c>
      <c r="M44" s="49"/>
      <c r="N44" s="50"/>
      <c r="O44" s="51" t="s">
        <v>10</v>
      </c>
      <c r="P44" s="51" t="s">
        <v>75</v>
      </c>
      <c r="Q44" s="51" t="s">
        <v>21</v>
      </c>
      <c r="R44" s="52" t="s">
        <v>53</v>
      </c>
      <c r="S44" s="49"/>
      <c r="T44" s="50"/>
      <c r="U44" s="51" t="s">
        <v>10</v>
      </c>
      <c r="V44" s="51" t="s">
        <v>75</v>
      </c>
      <c r="W44" s="51" t="s">
        <v>21</v>
      </c>
      <c r="X44" s="52" t="s">
        <v>53</v>
      </c>
      <c r="Y44" s="49"/>
      <c r="Z44" s="50"/>
      <c r="AA44" s="51" t="s">
        <v>10</v>
      </c>
      <c r="AB44" s="51" t="s">
        <v>205</v>
      </c>
      <c r="AC44" s="51" t="s">
        <v>21</v>
      </c>
      <c r="AD44" s="52">
        <v>0</v>
      </c>
    </row>
    <row r="45" spans="1:30" ht="30" customHeight="1" thickBot="1" x14ac:dyDescent="0.2">
      <c r="A45" s="53"/>
      <c r="B45" s="54"/>
      <c r="C45" s="55" t="s">
        <v>11</v>
      </c>
      <c r="D45" s="55" t="s">
        <v>75</v>
      </c>
      <c r="E45" s="55" t="s">
        <v>22</v>
      </c>
      <c r="F45" s="56">
        <v>0</v>
      </c>
      <c r="G45" s="53"/>
      <c r="H45" s="54"/>
      <c r="I45" s="55" t="s">
        <v>11</v>
      </c>
      <c r="J45" s="55" t="s">
        <v>75</v>
      </c>
      <c r="K45" s="55" t="s">
        <v>22</v>
      </c>
      <c r="L45" s="56">
        <v>0</v>
      </c>
      <c r="M45" s="53"/>
      <c r="N45" s="54"/>
      <c r="O45" s="55" t="s">
        <v>11</v>
      </c>
      <c r="P45" s="55" t="s">
        <v>75</v>
      </c>
      <c r="Q45" s="55" t="s">
        <v>22</v>
      </c>
      <c r="R45" s="56">
        <v>0</v>
      </c>
      <c r="S45" s="53"/>
      <c r="T45" s="54"/>
      <c r="U45" s="55" t="s">
        <v>11</v>
      </c>
      <c r="V45" s="55" t="s">
        <v>75</v>
      </c>
      <c r="W45" s="55" t="s">
        <v>22</v>
      </c>
      <c r="X45" s="56">
        <v>0</v>
      </c>
      <c r="Y45" s="53"/>
      <c r="Z45" s="54"/>
      <c r="AA45" s="55" t="s">
        <v>11</v>
      </c>
      <c r="AB45" s="55" t="s">
        <v>205</v>
      </c>
      <c r="AC45" s="55" t="s">
        <v>22</v>
      </c>
      <c r="AD45" s="56">
        <v>0</v>
      </c>
    </row>
    <row r="46" spans="1:30" ht="69.95" customHeight="1" x14ac:dyDescent="0.15">
      <c r="A46" s="72" t="s">
        <v>242</v>
      </c>
      <c r="B46" s="72"/>
      <c r="C46" s="72"/>
      <c r="D46" s="72"/>
      <c r="E46" s="72"/>
      <c r="F46" s="72"/>
      <c r="G46" s="72" t="s">
        <v>244</v>
      </c>
      <c r="H46" s="72"/>
      <c r="I46" s="72"/>
      <c r="J46" s="72"/>
      <c r="K46" s="72"/>
      <c r="L46" s="72"/>
      <c r="M46" s="72" t="s">
        <v>246</v>
      </c>
      <c r="N46" s="72"/>
      <c r="O46" s="72"/>
      <c r="P46" s="72"/>
      <c r="Q46" s="72"/>
      <c r="R46" s="72"/>
      <c r="S46" s="72" t="s">
        <v>248</v>
      </c>
      <c r="T46" s="72"/>
      <c r="U46" s="72"/>
      <c r="V46" s="72"/>
      <c r="W46" s="72"/>
      <c r="X46" s="72"/>
      <c r="Y46" s="72" t="s">
        <v>250</v>
      </c>
      <c r="Z46" s="72"/>
      <c r="AA46" s="72"/>
      <c r="AB46" s="72"/>
      <c r="AC46" s="72"/>
      <c r="AD46" s="72"/>
    </row>
    <row r="47" spans="1:30" ht="260.10000000000002" customHeight="1" x14ac:dyDescent="0.15">
      <c r="A47" s="73">
        <v>0</v>
      </c>
      <c r="B47" s="73"/>
      <c r="C47" s="73"/>
      <c r="D47" s="73"/>
      <c r="E47" s="73"/>
      <c r="F47" s="73"/>
      <c r="G47" s="73">
        <v>0</v>
      </c>
      <c r="H47" s="73"/>
      <c r="I47" s="73"/>
      <c r="J47" s="73"/>
      <c r="K47" s="73"/>
      <c r="L47" s="73"/>
      <c r="M47" s="73">
        <v>0</v>
      </c>
      <c r="N47" s="73"/>
      <c r="O47" s="73"/>
      <c r="P47" s="73"/>
      <c r="Q47" s="73"/>
      <c r="R47" s="73"/>
      <c r="S47" s="73" t="s">
        <v>307</v>
      </c>
      <c r="T47" s="73"/>
      <c r="U47" s="73"/>
      <c r="V47" s="73"/>
      <c r="W47" s="73"/>
      <c r="X47" s="73"/>
      <c r="Y47" s="73" t="s">
        <v>308</v>
      </c>
      <c r="Z47" s="73"/>
      <c r="AA47" s="73"/>
      <c r="AB47" s="73"/>
      <c r="AC47" s="73"/>
      <c r="AD47" s="73"/>
    </row>
    <row r="48" spans="1:30" ht="260.10000000000002" customHeight="1" thickBot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</row>
    <row r="49" spans="1:30" ht="30" customHeight="1" x14ac:dyDescent="0.15">
      <c r="A49" s="41" t="s">
        <v>23</v>
      </c>
      <c r="B49" s="42" t="s">
        <v>24</v>
      </c>
      <c r="C49" s="43" t="s">
        <v>0</v>
      </c>
      <c r="D49" s="43" t="s">
        <v>49</v>
      </c>
      <c r="E49" s="43" t="s">
        <v>0</v>
      </c>
      <c r="F49" s="44" t="s">
        <v>49</v>
      </c>
      <c r="G49" s="41" t="s">
        <v>23</v>
      </c>
      <c r="H49" s="42" t="s">
        <v>24</v>
      </c>
      <c r="I49" s="43" t="s">
        <v>0</v>
      </c>
      <c r="J49" s="43" t="s">
        <v>49</v>
      </c>
      <c r="K49" s="43" t="s">
        <v>0</v>
      </c>
      <c r="L49" s="44" t="s">
        <v>49</v>
      </c>
      <c r="M49" s="41" t="s">
        <v>23</v>
      </c>
      <c r="N49" s="42" t="s">
        <v>24</v>
      </c>
      <c r="O49" s="43" t="s">
        <v>0</v>
      </c>
      <c r="P49" s="43" t="s">
        <v>49</v>
      </c>
      <c r="Q49" s="43" t="s">
        <v>0</v>
      </c>
      <c r="R49" s="44" t="s">
        <v>49</v>
      </c>
      <c r="S49" s="41" t="s">
        <v>23</v>
      </c>
      <c r="T49" s="42" t="s">
        <v>24</v>
      </c>
      <c r="U49" s="43" t="s">
        <v>0</v>
      </c>
      <c r="V49" s="43" t="s">
        <v>49</v>
      </c>
      <c r="W49" s="43" t="s">
        <v>0</v>
      </c>
      <c r="X49" s="44" t="s">
        <v>49</v>
      </c>
      <c r="Y49" s="41" t="s">
        <v>23</v>
      </c>
      <c r="Z49" s="42" t="s">
        <v>24</v>
      </c>
      <c r="AA49" s="43" t="s">
        <v>0</v>
      </c>
      <c r="AB49" s="43" t="s">
        <v>49</v>
      </c>
      <c r="AC49" s="43" t="s">
        <v>0</v>
      </c>
      <c r="AD49" s="44" t="s">
        <v>49</v>
      </c>
    </row>
    <row r="50" spans="1:30" ht="30" customHeight="1" x14ac:dyDescent="0.15">
      <c r="A50" s="45" t="s">
        <v>25</v>
      </c>
      <c r="B50" s="46">
        <v>0</v>
      </c>
      <c r="C50" s="47" t="s">
        <v>1</v>
      </c>
      <c r="D50" s="47">
        <v>0</v>
      </c>
      <c r="E50" s="47" t="s">
        <v>12</v>
      </c>
      <c r="F50" s="48" t="s">
        <v>205</v>
      </c>
      <c r="G50" s="45" t="s">
        <v>25</v>
      </c>
      <c r="H50" s="46">
        <v>0</v>
      </c>
      <c r="I50" s="47" t="s">
        <v>1</v>
      </c>
      <c r="J50" s="47">
        <v>0</v>
      </c>
      <c r="K50" s="47" t="s">
        <v>12</v>
      </c>
      <c r="L50" s="48" t="s">
        <v>205</v>
      </c>
      <c r="M50" s="45" t="s">
        <v>25</v>
      </c>
      <c r="N50" s="46">
        <v>0</v>
      </c>
      <c r="O50" s="47" t="s">
        <v>1</v>
      </c>
      <c r="P50" s="47">
        <v>0</v>
      </c>
      <c r="Q50" s="47" t="s">
        <v>12</v>
      </c>
      <c r="R50" s="48" t="s">
        <v>205</v>
      </c>
      <c r="S50" s="45" t="s">
        <v>25</v>
      </c>
      <c r="T50" s="46">
        <v>549.70000000000005</v>
      </c>
      <c r="U50" s="47" t="s">
        <v>1</v>
      </c>
      <c r="V50" s="47" t="s">
        <v>53</v>
      </c>
      <c r="W50" s="47" t="s">
        <v>12</v>
      </c>
      <c r="X50" s="48" t="s">
        <v>75</v>
      </c>
      <c r="Y50" s="45" t="s">
        <v>25</v>
      </c>
      <c r="Z50" s="46">
        <v>627.20000000000005</v>
      </c>
      <c r="AA50" s="47" t="s">
        <v>1</v>
      </c>
      <c r="AB50" s="47" t="s">
        <v>53</v>
      </c>
      <c r="AC50" s="47" t="s">
        <v>12</v>
      </c>
      <c r="AD50" s="48" t="s">
        <v>75</v>
      </c>
    </row>
    <row r="51" spans="1:30" ht="30" customHeight="1" x14ac:dyDescent="0.15">
      <c r="A51" s="49" t="s">
        <v>26</v>
      </c>
      <c r="B51" s="50">
        <v>0</v>
      </c>
      <c r="C51" s="51" t="s">
        <v>2</v>
      </c>
      <c r="D51" s="51" t="s">
        <v>205</v>
      </c>
      <c r="E51" s="51" t="s">
        <v>13</v>
      </c>
      <c r="F51" s="52" t="s">
        <v>205</v>
      </c>
      <c r="G51" s="49" t="s">
        <v>26</v>
      </c>
      <c r="H51" s="50">
        <v>0</v>
      </c>
      <c r="I51" s="51" t="s">
        <v>2</v>
      </c>
      <c r="J51" s="51" t="s">
        <v>205</v>
      </c>
      <c r="K51" s="51" t="s">
        <v>13</v>
      </c>
      <c r="L51" s="52" t="s">
        <v>205</v>
      </c>
      <c r="M51" s="49" t="s">
        <v>26</v>
      </c>
      <c r="N51" s="50">
        <v>0</v>
      </c>
      <c r="O51" s="51" t="s">
        <v>2</v>
      </c>
      <c r="P51" s="51" t="s">
        <v>205</v>
      </c>
      <c r="Q51" s="51" t="s">
        <v>13</v>
      </c>
      <c r="R51" s="52" t="s">
        <v>205</v>
      </c>
      <c r="S51" s="49" t="s">
        <v>26</v>
      </c>
      <c r="T51" s="50">
        <v>31</v>
      </c>
      <c r="U51" s="51" t="s">
        <v>2</v>
      </c>
      <c r="V51" s="51" t="s">
        <v>58</v>
      </c>
      <c r="W51" s="51" t="s">
        <v>13</v>
      </c>
      <c r="X51" s="52" t="s">
        <v>75</v>
      </c>
      <c r="Y51" s="49" t="s">
        <v>26</v>
      </c>
      <c r="Z51" s="50">
        <v>39.299999999999997</v>
      </c>
      <c r="AA51" s="51" t="s">
        <v>2</v>
      </c>
      <c r="AB51" s="51" t="s">
        <v>58</v>
      </c>
      <c r="AC51" s="51" t="s">
        <v>13</v>
      </c>
      <c r="AD51" s="52" t="s">
        <v>75</v>
      </c>
    </row>
    <row r="52" spans="1:30" ht="30" customHeight="1" x14ac:dyDescent="0.15">
      <c r="A52" s="49" t="s">
        <v>27</v>
      </c>
      <c r="B52" s="50">
        <v>0</v>
      </c>
      <c r="C52" s="51" t="s">
        <v>3</v>
      </c>
      <c r="D52" s="51" t="s">
        <v>205</v>
      </c>
      <c r="E52" s="51" t="s">
        <v>14</v>
      </c>
      <c r="F52" s="52" t="s">
        <v>205</v>
      </c>
      <c r="G52" s="49" t="s">
        <v>27</v>
      </c>
      <c r="H52" s="50">
        <v>0</v>
      </c>
      <c r="I52" s="51" t="s">
        <v>3</v>
      </c>
      <c r="J52" s="51" t="s">
        <v>205</v>
      </c>
      <c r="K52" s="51" t="s">
        <v>14</v>
      </c>
      <c r="L52" s="52" t="s">
        <v>205</v>
      </c>
      <c r="M52" s="49" t="s">
        <v>27</v>
      </c>
      <c r="N52" s="50">
        <v>0</v>
      </c>
      <c r="O52" s="51" t="s">
        <v>3</v>
      </c>
      <c r="P52" s="51" t="s">
        <v>205</v>
      </c>
      <c r="Q52" s="51" t="s">
        <v>14</v>
      </c>
      <c r="R52" s="52" t="s">
        <v>205</v>
      </c>
      <c r="S52" s="49" t="s">
        <v>27</v>
      </c>
      <c r="T52" s="50">
        <v>274.5</v>
      </c>
      <c r="U52" s="51" t="s">
        <v>3</v>
      </c>
      <c r="V52" s="51" t="s">
        <v>63</v>
      </c>
      <c r="W52" s="51" t="s">
        <v>14</v>
      </c>
      <c r="X52" s="52" t="s">
        <v>87</v>
      </c>
      <c r="Y52" s="49" t="s">
        <v>27</v>
      </c>
      <c r="Z52" s="50">
        <v>323.3</v>
      </c>
      <c r="AA52" s="51" t="s">
        <v>3</v>
      </c>
      <c r="AB52" s="51" t="s">
        <v>63</v>
      </c>
      <c r="AC52" s="51" t="s">
        <v>14</v>
      </c>
      <c r="AD52" s="52" t="s">
        <v>87</v>
      </c>
    </row>
    <row r="53" spans="1:30" ht="30" customHeight="1" x14ac:dyDescent="0.15">
      <c r="A53" s="49" t="s">
        <v>28</v>
      </c>
      <c r="B53" s="50">
        <v>0</v>
      </c>
      <c r="C53" s="51" t="s">
        <v>4</v>
      </c>
      <c r="D53" s="51" t="s">
        <v>205</v>
      </c>
      <c r="E53" s="51" t="s">
        <v>15</v>
      </c>
      <c r="F53" s="52" t="s">
        <v>205</v>
      </c>
      <c r="G53" s="49" t="s">
        <v>28</v>
      </c>
      <c r="H53" s="50">
        <v>0</v>
      </c>
      <c r="I53" s="51" t="s">
        <v>4</v>
      </c>
      <c r="J53" s="51" t="s">
        <v>205</v>
      </c>
      <c r="K53" s="51" t="s">
        <v>15</v>
      </c>
      <c r="L53" s="52" t="s">
        <v>205</v>
      </c>
      <c r="M53" s="49" t="s">
        <v>28</v>
      </c>
      <c r="N53" s="50">
        <v>0</v>
      </c>
      <c r="O53" s="51" t="s">
        <v>4</v>
      </c>
      <c r="P53" s="51" t="s">
        <v>205</v>
      </c>
      <c r="Q53" s="51" t="s">
        <v>15</v>
      </c>
      <c r="R53" s="52" t="s">
        <v>205</v>
      </c>
      <c r="S53" s="49" t="s">
        <v>28</v>
      </c>
      <c r="T53" s="50">
        <v>0.4</v>
      </c>
      <c r="U53" s="51" t="s">
        <v>4</v>
      </c>
      <c r="V53" s="51" t="s">
        <v>58</v>
      </c>
      <c r="W53" s="51" t="s">
        <v>15</v>
      </c>
      <c r="X53" s="52" t="s">
        <v>75</v>
      </c>
      <c r="Y53" s="49" t="s">
        <v>28</v>
      </c>
      <c r="Z53" s="50">
        <v>0.5</v>
      </c>
      <c r="AA53" s="51" t="s">
        <v>4</v>
      </c>
      <c r="AB53" s="51" t="s">
        <v>58</v>
      </c>
      <c r="AC53" s="51" t="s">
        <v>15</v>
      </c>
      <c r="AD53" s="52" t="s">
        <v>75</v>
      </c>
    </row>
    <row r="54" spans="1:30" ht="30" customHeight="1" x14ac:dyDescent="0.15">
      <c r="A54" s="49" t="s">
        <v>29</v>
      </c>
      <c r="B54" s="50">
        <v>0</v>
      </c>
      <c r="C54" s="51" t="s">
        <v>5</v>
      </c>
      <c r="D54" s="51" t="s">
        <v>205</v>
      </c>
      <c r="E54" s="51" t="s">
        <v>16</v>
      </c>
      <c r="F54" s="52" t="s">
        <v>205</v>
      </c>
      <c r="G54" s="49" t="s">
        <v>29</v>
      </c>
      <c r="H54" s="50">
        <v>0</v>
      </c>
      <c r="I54" s="51" t="s">
        <v>5</v>
      </c>
      <c r="J54" s="51" t="s">
        <v>205</v>
      </c>
      <c r="K54" s="51" t="s">
        <v>16</v>
      </c>
      <c r="L54" s="52" t="s">
        <v>205</v>
      </c>
      <c r="M54" s="49" t="s">
        <v>29</v>
      </c>
      <c r="N54" s="50">
        <v>0</v>
      </c>
      <c r="O54" s="51" t="s">
        <v>5</v>
      </c>
      <c r="P54" s="51" t="s">
        <v>205</v>
      </c>
      <c r="Q54" s="51" t="s">
        <v>16</v>
      </c>
      <c r="R54" s="52" t="s">
        <v>205</v>
      </c>
      <c r="S54" s="49" t="s">
        <v>29</v>
      </c>
      <c r="T54" s="50">
        <v>0.5</v>
      </c>
      <c r="U54" s="51" t="s">
        <v>5</v>
      </c>
      <c r="V54" s="51" t="s">
        <v>58</v>
      </c>
      <c r="W54" s="51" t="s">
        <v>16</v>
      </c>
      <c r="X54" s="52" t="s">
        <v>75</v>
      </c>
      <c r="Y54" s="49" t="s">
        <v>29</v>
      </c>
      <c r="Z54" s="50">
        <v>0.5</v>
      </c>
      <c r="AA54" s="51" t="s">
        <v>5</v>
      </c>
      <c r="AB54" s="51" t="s">
        <v>58</v>
      </c>
      <c r="AC54" s="51" t="s">
        <v>16</v>
      </c>
      <c r="AD54" s="52" t="s">
        <v>75</v>
      </c>
    </row>
    <row r="55" spans="1:30" ht="30" customHeight="1" x14ac:dyDescent="0.15">
      <c r="A55" s="49" t="s">
        <v>30</v>
      </c>
      <c r="B55" s="50">
        <v>0</v>
      </c>
      <c r="C55" s="51" t="s">
        <v>6</v>
      </c>
      <c r="D55" s="51" t="s">
        <v>205</v>
      </c>
      <c r="E55" s="51" t="s">
        <v>17</v>
      </c>
      <c r="F55" s="52" t="s">
        <v>205</v>
      </c>
      <c r="G55" s="49" t="s">
        <v>30</v>
      </c>
      <c r="H55" s="50">
        <v>0</v>
      </c>
      <c r="I55" s="51" t="s">
        <v>6</v>
      </c>
      <c r="J55" s="51" t="s">
        <v>205</v>
      </c>
      <c r="K55" s="51" t="s">
        <v>17</v>
      </c>
      <c r="L55" s="52" t="s">
        <v>205</v>
      </c>
      <c r="M55" s="49" t="s">
        <v>30</v>
      </c>
      <c r="N55" s="50">
        <v>0</v>
      </c>
      <c r="O55" s="51" t="s">
        <v>6</v>
      </c>
      <c r="P55" s="51" t="s">
        <v>205</v>
      </c>
      <c r="Q55" s="51" t="s">
        <v>17</v>
      </c>
      <c r="R55" s="52" t="s">
        <v>205</v>
      </c>
      <c r="S55" s="49" t="s">
        <v>30</v>
      </c>
      <c r="T55" s="50">
        <v>33.6</v>
      </c>
      <c r="U55" s="51" t="s">
        <v>6</v>
      </c>
      <c r="V55" s="51" t="s">
        <v>58</v>
      </c>
      <c r="W55" s="51" t="s">
        <v>17</v>
      </c>
      <c r="X55" s="52" t="s">
        <v>75</v>
      </c>
      <c r="Y55" s="49" t="s">
        <v>30</v>
      </c>
      <c r="Z55" s="50">
        <v>45.6</v>
      </c>
      <c r="AA55" s="51" t="s">
        <v>6</v>
      </c>
      <c r="AB55" s="51" t="s">
        <v>58</v>
      </c>
      <c r="AC55" s="51" t="s">
        <v>17</v>
      </c>
      <c r="AD55" s="52" t="s">
        <v>75</v>
      </c>
    </row>
    <row r="56" spans="1:30" ht="30" customHeight="1" x14ac:dyDescent="0.15">
      <c r="A56" s="49" t="s">
        <v>31</v>
      </c>
      <c r="B56" s="50">
        <v>0</v>
      </c>
      <c r="C56" s="51" t="s">
        <v>7</v>
      </c>
      <c r="D56" s="51" t="s">
        <v>205</v>
      </c>
      <c r="E56" s="51" t="s">
        <v>18</v>
      </c>
      <c r="F56" s="52" t="s">
        <v>205</v>
      </c>
      <c r="G56" s="49" t="s">
        <v>31</v>
      </c>
      <c r="H56" s="50">
        <v>0</v>
      </c>
      <c r="I56" s="51" t="s">
        <v>7</v>
      </c>
      <c r="J56" s="51" t="s">
        <v>205</v>
      </c>
      <c r="K56" s="51" t="s">
        <v>18</v>
      </c>
      <c r="L56" s="52" t="s">
        <v>205</v>
      </c>
      <c r="M56" s="49" t="s">
        <v>31</v>
      </c>
      <c r="N56" s="50">
        <v>0</v>
      </c>
      <c r="O56" s="51" t="s">
        <v>7</v>
      </c>
      <c r="P56" s="51" t="s">
        <v>205</v>
      </c>
      <c r="Q56" s="51" t="s">
        <v>18</v>
      </c>
      <c r="R56" s="52" t="s">
        <v>205</v>
      </c>
      <c r="S56" s="49" t="s">
        <v>31</v>
      </c>
      <c r="T56" s="50">
        <v>284.5</v>
      </c>
      <c r="U56" s="51" t="s">
        <v>7</v>
      </c>
      <c r="V56" s="51" t="s">
        <v>58</v>
      </c>
      <c r="W56" s="51" t="s">
        <v>18</v>
      </c>
      <c r="X56" s="52" t="s">
        <v>75</v>
      </c>
      <c r="Y56" s="49" t="s">
        <v>31</v>
      </c>
      <c r="Z56" s="50">
        <v>390.5</v>
      </c>
      <c r="AA56" s="51" t="s">
        <v>7</v>
      </c>
      <c r="AB56" s="51" t="s">
        <v>58</v>
      </c>
      <c r="AC56" s="51" t="s">
        <v>18</v>
      </c>
      <c r="AD56" s="52" t="s">
        <v>75</v>
      </c>
    </row>
    <row r="57" spans="1:30" ht="30" customHeight="1" x14ac:dyDescent="0.15">
      <c r="A57" s="49" t="s">
        <v>32</v>
      </c>
      <c r="B57" s="50">
        <v>0</v>
      </c>
      <c r="C57" s="51" t="s">
        <v>8</v>
      </c>
      <c r="D57" s="51" t="s">
        <v>205</v>
      </c>
      <c r="E57" s="51" t="s">
        <v>19</v>
      </c>
      <c r="F57" s="52" t="s">
        <v>205</v>
      </c>
      <c r="G57" s="49" t="s">
        <v>32</v>
      </c>
      <c r="H57" s="50">
        <v>0</v>
      </c>
      <c r="I57" s="51" t="s">
        <v>8</v>
      </c>
      <c r="J57" s="51" t="s">
        <v>205</v>
      </c>
      <c r="K57" s="51" t="s">
        <v>19</v>
      </c>
      <c r="L57" s="52" t="s">
        <v>205</v>
      </c>
      <c r="M57" s="49" t="s">
        <v>32</v>
      </c>
      <c r="N57" s="50">
        <v>0</v>
      </c>
      <c r="O57" s="51" t="s">
        <v>8</v>
      </c>
      <c r="P57" s="51" t="s">
        <v>205</v>
      </c>
      <c r="Q57" s="51" t="s">
        <v>19</v>
      </c>
      <c r="R57" s="52" t="s">
        <v>205</v>
      </c>
      <c r="S57" s="49" t="s">
        <v>32</v>
      </c>
      <c r="T57" s="50">
        <v>4.2</v>
      </c>
      <c r="U57" s="51" t="s">
        <v>8</v>
      </c>
      <c r="V57" s="51" t="s">
        <v>75</v>
      </c>
      <c r="W57" s="51" t="s">
        <v>19</v>
      </c>
      <c r="X57" s="52" t="s">
        <v>75</v>
      </c>
      <c r="Y57" s="49" t="s">
        <v>32</v>
      </c>
      <c r="Z57" s="50">
        <v>7.7</v>
      </c>
      <c r="AA57" s="51" t="s">
        <v>8</v>
      </c>
      <c r="AB57" s="51" t="s">
        <v>75</v>
      </c>
      <c r="AC57" s="51" t="s">
        <v>19</v>
      </c>
      <c r="AD57" s="52" t="s">
        <v>75</v>
      </c>
    </row>
    <row r="58" spans="1:30" ht="30" customHeight="1" x14ac:dyDescent="0.15">
      <c r="A58" s="49"/>
      <c r="B58" s="50"/>
      <c r="C58" s="51" t="s">
        <v>9</v>
      </c>
      <c r="D58" s="51" t="s">
        <v>205</v>
      </c>
      <c r="E58" s="51" t="s">
        <v>20</v>
      </c>
      <c r="F58" s="52">
        <v>0</v>
      </c>
      <c r="G58" s="49"/>
      <c r="H58" s="50"/>
      <c r="I58" s="51" t="s">
        <v>9</v>
      </c>
      <c r="J58" s="51" t="s">
        <v>205</v>
      </c>
      <c r="K58" s="51" t="s">
        <v>20</v>
      </c>
      <c r="L58" s="52">
        <v>0</v>
      </c>
      <c r="M58" s="49"/>
      <c r="N58" s="50"/>
      <c r="O58" s="51" t="s">
        <v>9</v>
      </c>
      <c r="P58" s="51" t="s">
        <v>205</v>
      </c>
      <c r="Q58" s="51" t="s">
        <v>20</v>
      </c>
      <c r="R58" s="52">
        <v>0</v>
      </c>
      <c r="S58" s="49"/>
      <c r="T58" s="50"/>
      <c r="U58" s="51" t="s">
        <v>9</v>
      </c>
      <c r="V58" s="51" t="s">
        <v>75</v>
      </c>
      <c r="W58" s="51" t="s">
        <v>20</v>
      </c>
      <c r="X58" s="52" t="s">
        <v>53</v>
      </c>
      <c r="Y58" s="49"/>
      <c r="Z58" s="50"/>
      <c r="AA58" s="51" t="s">
        <v>9</v>
      </c>
      <c r="AB58" s="51" t="s">
        <v>75</v>
      </c>
      <c r="AC58" s="51" t="s">
        <v>20</v>
      </c>
      <c r="AD58" s="52" t="s">
        <v>53</v>
      </c>
    </row>
    <row r="59" spans="1:30" ht="30" customHeight="1" x14ac:dyDescent="0.15">
      <c r="A59" s="49"/>
      <c r="B59" s="50"/>
      <c r="C59" s="51" t="s">
        <v>10</v>
      </c>
      <c r="D59" s="51" t="s">
        <v>205</v>
      </c>
      <c r="E59" s="51" t="s">
        <v>21</v>
      </c>
      <c r="F59" s="52">
        <v>0</v>
      </c>
      <c r="G59" s="49"/>
      <c r="H59" s="50"/>
      <c r="I59" s="51" t="s">
        <v>10</v>
      </c>
      <c r="J59" s="51" t="s">
        <v>205</v>
      </c>
      <c r="K59" s="51" t="s">
        <v>21</v>
      </c>
      <c r="L59" s="52">
        <v>0</v>
      </c>
      <c r="M59" s="49"/>
      <c r="N59" s="50"/>
      <c r="O59" s="51" t="s">
        <v>10</v>
      </c>
      <c r="P59" s="51" t="s">
        <v>205</v>
      </c>
      <c r="Q59" s="51" t="s">
        <v>21</v>
      </c>
      <c r="R59" s="52">
        <v>0</v>
      </c>
      <c r="S59" s="49"/>
      <c r="T59" s="50"/>
      <c r="U59" s="51" t="s">
        <v>10</v>
      </c>
      <c r="V59" s="51" t="s">
        <v>75</v>
      </c>
      <c r="W59" s="51" t="s">
        <v>21</v>
      </c>
      <c r="X59" s="52" t="s">
        <v>53</v>
      </c>
      <c r="Y59" s="49"/>
      <c r="Z59" s="50"/>
      <c r="AA59" s="51" t="s">
        <v>10</v>
      </c>
      <c r="AB59" s="51" t="s">
        <v>75</v>
      </c>
      <c r="AC59" s="51" t="s">
        <v>21</v>
      </c>
      <c r="AD59" s="52" t="s">
        <v>53</v>
      </c>
    </row>
    <row r="60" spans="1:30" ht="30" customHeight="1" thickBot="1" x14ac:dyDescent="0.2">
      <c r="A60" s="53"/>
      <c r="B60" s="54"/>
      <c r="C60" s="55" t="s">
        <v>11</v>
      </c>
      <c r="D60" s="55" t="s">
        <v>205</v>
      </c>
      <c r="E60" s="55" t="s">
        <v>22</v>
      </c>
      <c r="F60" s="56">
        <v>0</v>
      </c>
      <c r="G60" s="53"/>
      <c r="H60" s="54"/>
      <c r="I60" s="55" t="s">
        <v>11</v>
      </c>
      <c r="J60" s="55" t="s">
        <v>205</v>
      </c>
      <c r="K60" s="55" t="s">
        <v>22</v>
      </c>
      <c r="L60" s="56">
        <v>0</v>
      </c>
      <c r="M60" s="53"/>
      <c r="N60" s="54"/>
      <c r="O60" s="55" t="s">
        <v>11</v>
      </c>
      <c r="P60" s="55" t="s">
        <v>205</v>
      </c>
      <c r="Q60" s="55" t="s">
        <v>22</v>
      </c>
      <c r="R60" s="56">
        <v>0</v>
      </c>
      <c r="S60" s="53"/>
      <c r="T60" s="54"/>
      <c r="U60" s="55" t="s">
        <v>11</v>
      </c>
      <c r="V60" s="55" t="s">
        <v>75</v>
      </c>
      <c r="W60" s="55" t="s">
        <v>22</v>
      </c>
      <c r="X60" s="56">
        <v>0</v>
      </c>
      <c r="Y60" s="53"/>
      <c r="Z60" s="54"/>
      <c r="AA60" s="55" t="s">
        <v>11</v>
      </c>
      <c r="AB60" s="55" t="s">
        <v>75</v>
      </c>
      <c r="AC60" s="55" t="s">
        <v>22</v>
      </c>
      <c r="AD60" s="56">
        <v>0</v>
      </c>
    </row>
    <row r="61" spans="1:30" ht="69.95" customHeight="1" x14ac:dyDescent="0.15">
      <c r="A61" s="72" t="s">
        <v>269</v>
      </c>
      <c r="B61" s="72"/>
      <c r="C61" s="72"/>
      <c r="D61" s="72"/>
      <c r="E61" s="72"/>
      <c r="F61" s="72"/>
      <c r="G61" s="72" t="s">
        <v>271</v>
      </c>
      <c r="H61" s="72"/>
      <c r="I61" s="72"/>
      <c r="J61" s="72"/>
      <c r="K61" s="72"/>
      <c r="L61" s="72"/>
      <c r="M61" s="72" t="s">
        <v>273</v>
      </c>
      <c r="N61" s="72"/>
      <c r="O61" s="72"/>
      <c r="P61" s="72"/>
      <c r="Q61" s="72"/>
      <c r="R61" s="72"/>
      <c r="S61" s="72" t="s">
        <v>275</v>
      </c>
      <c r="T61" s="72"/>
      <c r="U61" s="72"/>
      <c r="V61" s="72"/>
      <c r="W61" s="72"/>
      <c r="X61" s="72"/>
      <c r="Y61" s="72" t="s">
        <v>277</v>
      </c>
      <c r="Z61" s="72"/>
      <c r="AA61" s="72"/>
      <c r="AB61" s="72"/>
      <c r="AC61" s="72"/>
      <c r="AD61" s="72"/>
    </row>
    <row r="62" spans="1:30" ht="260.10000000000002" customHeight="1" x14ac:dyDescent="0.15">
      <c r="A62" s="73" t="s">
        <v>309</v>
      </c>
      <c r="B62" s="73"/>
      <c r="C62" s="73"/>
      <c r="D62" s="73"/>
      <c r="E62" s="73"/>
      <c r="F62" s="73"/>
      <c r="G62" s="73" t="s">
        <v>310</v>
      </c>
      <c r="H62" s="73"/>
      <c r="I62" s="73"/>
      <c r="J62" s="73"/>
      <c r="K62" s="73"/>
      <c r="L62" s="73"/>
      <c r="M62" s="73" t="s">
        <v>311</v>
      </c>
      <c r="N62" s="73"/>
      <c r="O62" s="73"/>
      <c r="P62" s="73"/>
      <c r="Q62" s="73"/>
      <c r="R62" s="73"/>
      <c r="S62" s="73" t="s">
        <v>312</v>
      </c>
      <c r="T62" s="73"/>
      <c r="U62" s="73"/>
      <c r="V62" s="73"/>
      <c r="W62" s="73"/>
      <c r="X62" s="73"/>
      <c r="Y62" s="73" t="s">
        <v>313</v>
      </c>
      <c r="Z62" s="73"/>
      <c r="AA62" s="73"/>
      <c r="AB62" s="73"/>
      <c r="AC62" s="73"/>
      <c r="AD62" s="73"/>
    </row>
    <row r="63" spans="1:30" ht="260.10000000000002" customHeight="1" thickBot="1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</row>
    <row r="64" spans="1:30" ht="30" customHeight="1" x14ac:dyDescent="0.15">
      <c r="A64" s="41" t="s">
        <v>23</v>
      </c>
      <c r="B64" s="42" t="s">
        <v>24</v>
      </c>
      <c r="C64" s="43" t="s">
        <v>0</v>
      </c>
      <c r="D64" s="43" t="s">
        <v>49</v>
      </c>
      <c r="E64" s="43" t="s">
        <v>0</v>
      </c>
      <c r="F64" s="44" t="s">
        <v>49</v>
      </c>
      <c r="G64" s="41" t="s">
        <v>23</v>
      </c>
      <c r="H64" s="42" t="s">
        <v>24</v>
      </c>
      <c r="I64" s="43" t="s">
        <v>0</v>
      </c>
      <c r="J64" s="43" t="s">
        <v>49</v>
      </c>
      <c r="K64" s="43" t="s">
        <v>0</v>
      </c>
      <c r="L64" s="44" t="s">
        <v>49</v>
      </c>
      <c r="M64" s="41" t="s">
        <v>23</v>
      </c>
      <c r="N64" s="42" t="s">
        <v>24</v>
      </c>
      <c r="O64" s="43" t="s">
        <v>0</v>
      </c>
      <c r="P64" s="43" t="s">
        <v>49</v>
      </c>
      <c r="Q64" s="43" t="s">
        <v>0</v>
      </c>
      <c r="R64" s="44" t="s">
        <v>49</v>
      </c>
      <c r="S64" s="41" t="s">
        <v>23</v>
      </c>
      <c r="T64" s="42" t="s">
        <v>24</v>
      </c>
      <c r="U64" s="43" t="s">
        <v>0</v>
      </c>
      <c r="V64" s="43" t="s">
        <v>49</v>
      </c>
      <c r="W64" s="43" t="s">
        <v>0</v>
      </c>
      <c r="X64" s="44" t="s">
        <v>49</v>
      </c>
      <c r="Y64" s="41" t="s">
        <v>23</v>
      </c>
      <c r="Z64" s="42" t="s">
        <v>24</v>
      </c>
      <c r="AA64" s="43" t="s">
        <v>0</v>
      </c>
      <c r="AB64" s="43" t="s">
        <v>49</v>
      </c>
      <c r="AC64" s="43" t="s">
        <v>0</v>
      </c>
      <c r="AD64" s="44" t="s">
        <v>49</v>
      </c>
    </row>
    <row r="65" spans="1:30" ht="30" customHeight="1" x14ac:dyDescent="0.15">
      <c r="A65" s="45" t="s">
        <v>25</v>
      </c>
      <c r="B65" s="46">
        <v>470.4</v>
      </c>
      <c r="C65" s="47" t="s">
        <v>1</v>
      </c>
      <c r="D65" s="47" t="s">
        <v>53</v>
      </c>
      <c r="E65" s="47" t="s">
        <v>12</v>
      </c>
      <c r="F65" s="48" t="s">
        <v>75</v>
      </c>
      <c r="G65" s="45" t="s">
        <v>25</v>
      </c>
      <c r="H65" s="46">
        <v>470.9</v>
      </c>
      <c r="I65" s="47" t="s">
        <v>1</v>
      </c>
      <c r="J65" s="47" t="s">
        <v>53</v>
      </c>
      <c r="K65" s="47" t="s">
        <v>12</v>
      </c>
      <c r="L65" s="48" t="s">
        <v>75</v>
      </c>
      <c r="M65" s="45" t="s">
        <v>25</v>
      </c>
      <c r="N65" s="46">
        <v>706.1</v>
      </c>
      <c r="O65" s="47" t="s">
        <v>1</v>
      </c>
      <c r="P65" s="47" t="s">
        <v>53</v>
      </c>
      <c r="Q65" s="47" t="s">
        <v>12</v>
      </c>
      <c r="R65" s="48" t="s">
        <v>75</v>
      </c>
      <c r="S65" s="45" t="s">
        <v>25</v>
      </c>
      <c r="T65" s="46">
        <v>577.9</v>
      </c>
      <c r="U65" s="47" t="s">
        <v>1</v>
      </c>
      <c r="V65" s="47" t="s">
        <v>53</v>
      </c>
      <c r="W65" s="47" t="s">
        <v>12</v>
      </c>
      <c r="X65" s="48" t="s">
        <v>75</v>
      </c>
      <c r="Y65" s="45" t="s">
        <v>25</v>
      </c>
      <c r="Z65" s="46">
        <v>563.5</v>
      </c>
      <c r="AA65" s="47" t="s">
        <v>1</v>
      </c>
      <c r="AB65" s="47" t="s">
        <v>53</v>
      </c>
      <c r="AC65" s="47" t="s">
        <v>12</v>
      </c>
      <c r="AD65" s="48" t="s">
        <v>75</v>
      </c>
    </row>
    <row r="66" spans="1:30" ht="30" customHeight="1" x14ac:dyDescent="0.15">
      <c r="A66" s="49" t="s">
        <v>26</v>
      </c>
      <c r="B66" s="50">
        <v>24.3</v>
      </c>
      <c r="C66" s="51" t="s">
        <v>2</v>
      </c>
      <c r="D66" s="51" t="s">
        <v>58</v>
      </c>
      <c r="E66" s="51" t="s">
        <v>13</v>
      </c>
      <c r="F66" s="52" t="s">
        <v>75</v>
      </c>
      <c r="G66" s="49" t="s">
        <v>26</v>
      </c>
      <c r="H66" s="50">
        <v>19.100000000000001</v>
      </c>
      <c r="I66" s="51" t="s">
        <v>2</v>
      </c>
      <c r="J66" s="51" t="s">
        <v>58</v>
      </c>
      <c r="K66" s="51" t="s">
        <v>13</v>
      </c>
      <c r="L66" s="52" t="s">
        <v>75</v>
      </c>
      <c r="M66" s="49" t="s">
        <v>26</v>
      </c>
      <c r="N66" s="50">
        <v>23.9</v>
      </c>
      <c r="O66" s="51" t="s">
        <v>2</v>
      </c>
      <c r="P66" s="51" t="s">
        <v>58</v>
      </c>
      <c r="Q66" s="51" t="s">
        <v>13</v>
      </c>
      <c r="R66" s="52" t="s">
        <v>75</v>
      </c>
      <c r="S66" s="49" t="s">
        <v>26</v>
      </c>
      <c r="T66" s="50">
        <v>29.1</v>
      </c>
      <c r="U66" s="51" t="s">
        <v>2</v>
      </c>
      <c r="V66" s="51" t="s">
        <v>58</v>
      </c>
      <c r="W66" s="51" t="s">
        <v>13</v>
      </c>
      <c r="X66" s="52" t="s">
        <v>75</v>
      </c>
      <c r="Y66" s="49" t="s">
        <v>26</v>
      </c>
      <c r="Z66" s="50">
        <v>19.600000000000001</v>
      </c>
      <c r="AA66" s="51" t="s">
        <v>2</v>
      </c>
      <c r="AB66" s="51" t="s">
        <v>58</v>
      </c>
      <c r="AC66" s="51" t="s">
        <v>13</v>
      </c>
      <c r="AD66" s="52" t="s">
        <v>75</v>
      </c>
    </row>
    <row r="67" spans="1:30" ht="30" customHeight="1" x14ac:dyDescent="0.15">
      <c r="A67" s="49" t="s">
        <v>27</v>
      </c>
      <c r="B67" s="50">
        <v>402.3</v>
      </c>
      <c r="C67" s="51" t="s">
        <v>3</v>
      </c>
      <c r="D67" s="51" t="s">
        <v>63</v>
      </c>
      <c r="E67" s="51" t="s">
        <v>14</v>
      </c>
      <c r="F67" s="52" t="s">
        <v>87</v>
      </c>
      <c r="G67" s="49" t="s">
        <v>27</v>
      </c>
      <c r="H67" s="50">
        <v>185.5</v>
      </c>
      <c r="I67" s="51" t="s">
        <v>3</v>
      </c>
      <c r="J67" s="51" t="s">
        <v>63</v>
      </c>
      <c r="K67" s="51" t="s">
        <v>14</v>
      </c>
      <c r="L67" s="52" t="s">
        <v>87</v>
      </c>
      <c r="M67" s="49" t="s">
        <v>27</v>
      </c>
      <c r="N67" s="50">
        <v>197</v>
      </c>
      <c r="O67" s="51" t="s">
        <v>3</v>
      </c>
      <c r="P67" s="51" t="s">
        <v>63</v>
      </c>
      <c r="Q67" s="51" t="s">
        <v>14</v>
      </c>
      <c r="R67" s="52" t="s">
        <v>87</v>
      </c>
      <c r="S67" s="49" t="s">
        <v>27</v>
      </c>
      <c r="T67" s="50">
        <v>150.1</v>
      </c>
      <c r="U67" s="51" t="s">
        <v>3</v>
      </c>
      <c r="V67" s="51" t="s">
        <v>63</v>
      </c>
      <c r="W67" s="51" t="s">
        <v>14</v>
      </c>
      <c r="X67" s="52" t="s">
        <v>87</v>
      </c>
      <c r="Y67" s="49" t="s">
        <v>27</v>
      </c>
      <c r="Z67" s="50">
        <v>160.69999999999999</v>
      </c>
      <c r="AA67" s="51" t="s">
        <v>3</v>
      </c>
      <c r="AB67" s="51" t="s">
        <v>63</v>
      </c>
      <c r="AC67" s="51" t="s">
        <v>14</v>
      </c>
      <c r="AD67" s="52" t="s">
        <v>87</v>
      </c>
    </row>
    <row r="68" spans="1:30" ht="30" customHeight="1" x14ac:dyDescent="0.15">
      <c r="A68" s="49" t="s">
        <v>28</v>
      </c>
      <c r="B68" s="50">
        <v>0.3</v>
      </c>
      <c r="C68" s="51" t="s">
        <v>4</v>
      </c>
      <c r="D68" s="51" t="s">
        <v>58</v>
      </c>
      <c r="E68" s="51" t="s">
        <v>15</v>
      </c>
      <c r="F68" s="52" t="s">
        <v>75</v>
      </c>
      <c r="G68" s="49" t="s">
        <v>28</v>
      </c>
      <c r="H68" s="50">
        <v>0.4</v>
      </c>
      <c r="I68" s="51" t="s">
        <v>4</v>
      </c>
      <c r="J68" s="51" t="s">
        <v>58</v>
      </c>
      <c r="K68" s="51" t="s">
        <v>15</v>
      </c>
      <c r="L68" s="52" t="s">
        <v>75</v>
      </c>
      <c r="M68" s="49" t="s">
        <v>28</v>
      </c>
      <c r="N68" s="50">
        <v>0.3</v>
      </c>
      <c r="O68" s="51" t="s">
        <v>4</v>
      </c>
      <c r="P68" s="51" t="s">
        <v>58</v>
      </c>
      <c r="Q68" s="51" t="s">
        <v>15</v>
      </c>
      <c r="R68" s="52" t="s">
        <v>75</v>
      </c>
      <c r="S68" s="49" t="s">
        <v>28</v>
      </c>
      <c r="T68" s="50">
        <v>0.8</v>
      </c>
      <c r="U68" s="51" t="s">
        <v>4</v>
      </c>
      <c r="V68" s="51" t="s">
        <v>58</v>
      </c>
      <c r="W68" s="51" t="s">
        <v>15</v>
      </c>
      <c r="X68" s="52" t="s">
        <v>75</v>
      </c>
      <c r="Y68" s="49" t="s">
        <v>28</v>
      </c>
      <c r="Z68" s="50">
        <v>0.3</v>
      </c>
      <c r="AA68" s="51" t="s">
        <v>4</v>
      </c>
      <c r="AB68" s="51" t="s">
        <v>58</v>
      </c>
      <c r="AC68" s="51" t="s">
        <v>15</v>
      </c>
      <c r="AD68" s="52" t="s">
        <v>75</v>
      </c>
    </row>
    <row r="69" spans="1:30" ht="30" customHeight="1" x14ac:dyDescent="0.15">
      <c r="A69" s="49" t="s">
        <v>29</v>
      </c>
      <c r="B69" s="50">
        <v>0.6</v>
      </c>
      <c r="C69" s="51" t="s">
        <v>5</v>
      </c>
      <c r="D69" s="51" t="s">
        <v>58</v>
      </c>
      <c r="E69" s="51" t="s">
        <v>16</v>
      </c>
      <c r="F69" s="52" t="s">
        <v>75</v>
      </c>
      <c r="G69" s="49" t="s">
        <v>29</v>
      </c>
      <c r="H69" s="50">
        <v>0.3</v>
      </c>
      <c r="I69" s="51" t="s">
        <v>5</v>
      </c>
      <c r="J69" s="51" t="s">
        <v>58</v>
      </c>
      <c r="K69" s="51" t="s">
        <v>16</v>
      </c>
      <c r="L69" s="52" t="s">
        <v>75</v>
      </c>
      <c r="M69" s="49" t="s">
        <v>29</v>
      </c>
      <c r="N69" s="50">
        <v>0.3</v>
      </c>
      <c r="O69" s="51" t="s">
        <v>5</v>
      </c>
      <c r="P69" s="51" t="s">
        <v>58</v>
      </c>
      <c r="Q69" s="51" t="s">
        <v>16</v>
      </c>
      <c r="R69" s="52" t="s">
        <v>75</v>
      </c>
      <c r="S69" s="49" t="s">
        <v>29</v>
      </c>
      <c r="T69" s="50">
        <v>0.4</v>
      </c>
      <c r="U69" s="51" t="s">
        <v>5</v>
      </c>
      <c r="V69" s="51" t="s">
        <v>58</v>
      </c>
      <c r="W69" s="51" t="s">
        <v>16</v>
      </c>
      <c r="X69" s="52" t="s">
        <v>75</v>
      </c>
      <c r="Y69" s="49" t="s">
        <v>29</v>
      </c>
      <c r="Z69" s="50">
        <v>0.4</v>
      </c>
      <c r="AA69" s="51" t="s">
        <v>5</v>
      </c>
      <c r="AB69" s="51" t="s">
        <v>58</v>
      </c>
      <c r="AC69" s="51" t="s">
        <v>16</v>
      </c>
      <c r="AD69" s="52" t="s">
        <v>75</v>
      </c>
    </row>
    <row r="70" spans="1:30" ht="30" customHeight="1" x14ac:dyDescent="0.15">
      <c r="A70" s="49" t="s">
        <v>30</v>
      </c>
      <c r="B70" s="50">
        <v>30</v>
      </c>
      <c r="C70" s="51" t="s">
        <v>6</v>
      </c>
      <c r="D70" s="51" t="s">
        <v>58</v>
      </c>
      <c r="E70" s="51" t="s">
        <v>17</v>
      </c>
      <c r="F70" s="52" t="s">
        <v>75</v>
      </c>
      <c r="G70" s="49" t="s">
        <v>30</v>
      </c>
      <c r="H70" s="50">
        <v>18.600000000000001</v>
      </c>
      <c r="I70" s="51" t="s">
        <v>6</v>
      </c>
      <c r="J70" s="51" t="s">
        <v>58</v>
      </c>
      <c r="K70" s="51" t="s">
        <v>17</v>
      </c>
      <c r="L70" s="52" t="s">
        <v>75</v>
      </c>
      <c r="M70" s="49" t="s">
        <v>30</v>
      </c>
      <c r="N70" s="50">
        <v>17.899999999999999</v>
      </c>
      <c r="O70" s="51" t="s">
        <v>6</v>
      </c>
      <c r="P70" s="51" t="s">
        <v>58</v>
      </c>
      <c r="Q70" s="51" t="s">
        <v>17</v>
      </c>
      <c r="R70" s="52" t="s">
        <v>75</v>
      </c>
      <c r="S70" s="49" t="s">
        <v>30</v>
      </c>
      <c r="T70" s="50">
        <v>21.7</v>
      </c>
      <c r="U70" s="51" t="s">
        <v>6</v>
      </c>
      <c r="V70" s="51" t="s">
        <v>58</v>
      </c>
      <c r="W70" s="51" t="s">
        <v>17</v>
      </c>
      <c r="X70" s="52" t="s">
        <v>75</v>
      </c>
      <c r="Y70" s="49" t="s">
        <v>30</v>
      </c>
      <c r="Z70" s="50">
        <v>35.9</v>
      </c>
      <c r="AA70" s="51" t="s">
        <v>6</v>
      </c>
      <c r="AB70" s="51" t="s">
        <v>58</v>
      </c>
      <c r="AC70" s="51" t="s">
        <v>17</v>
      </c>
      <c r="AD70" s="52" t="s">
        <v>75</v>
      </c>
    </row>
    <row r="71" spans="1:30" ht="30" customHeight="1" x14ac:dyDescent="0.15">
      <c r="A71" s="49" t="s">
        <v>31</v>
      </c>
      <c r="B71" s="50">
        <v>255.3</v>
      </c>
      <c r="C71" s="51" t="s">
        <v>7</v>
      </c>
      <c r="D71" s="51" t="s">
        <v>58</v>
      </c>
      <c r="E71" s="51" t="s">
        <v>18</v>
      </c>
      <c r="F71" s="52" t="s">
        <v>75</v>
      </c>
      <c r="G71" s="49" t="s">
        <v>31</v>
      </c>
      <c r="H71" s="50">
        <v>289.7</v>
      </c>
      <c r="I71" s="51" t="s">
        <v>7</v>
      </c>
      <c r="J71" s="51" t="s">
        <v>58</v>
      </c>
      <c r="K71" s="51" t="s">
        <v>18</v>
      </c>
      <c r="L71" s="52" t="s">
        <v>75</v>
      </c>
      <c r="M71" s="49" t="s">
        <v>31</v>
      </c>
      <c r="N71" s="50">
        <v>288.8</v>
      </c>
      <c r="O71" s="51" t="s">
        <v>7</v>
      </c>
      <c r="P71" s="51" t="s">
        <v>58</v>
      </c>
      <c r="Q71" s="51" t="s">
        <v>18</v>
      </c>
      <c r="R71" s="52" t="s">
        <v>75</v>
      </c>
      <c r="S71" s="49" t="s">
        <v>31</v>
      </c>
      <c r="T71" s="50">
        <v>281.89999999999998</v>
      </c>
      <c r="U71" s="51" t="s">
        <v>7</v>
      </c>
      <c r="V71" s="51" t="s">
        <v>58</v>
      </c>
      <c r="W71" s="51" t="s">
        <v>18</v>
      </c>
      <c r="X71" s="52" t="s">
        <v>75</v>
      </c>
      <c r="Y71" s="49" t="s">
        <v>31</v>
      </c>
      <c r="Z71" s="50">
        <v>210.3</v>
      </c>
      <c r="AA71" s="51" t="s">
        <v>7</v>
      </c>
      <c r="AB71" s="51" t="s">
        <v>58</v>
      </c>
      <c r="AC71" s="51" t="s">
        <v>18</v>
      </c>
      <c r="AD71" s="52" t="s">
        <v>75</v>
      </c>
    </row>
    <row r="72" spans="1:30" ht="30" customHeight="1" x14ac:dyDescent="0.15">
      <c r="A72" s="49" t="s">
        <v>32</v>
      </c>
      <c r="B72" s="50">
        <v>5.2</v>
      </c>
      <c r="C72" s="51" t="s">
        <v>8</v>
      </c>
      <c r="D72" s="51" t="s">
        <v>75</v>
      </c>
      <c r="E72" s="51" t="s">
        <v>19</v>
      </c>
      <c r="F72" s="52" t="s">
        <v>75</v>
      </c>
      <c r="G72" s="49" t="s">
        <v>32</v>
      </c>
      <c r="H72" s="50">
        <v>3.7</v>
      </c>
      <c r="I72" s="51" t="s">
        <v>8</v>
      </c>
      <c r="J72" s="51" t="s">
        <v>75</v>
      </c>
      <c r="K72" s="51" t="s">
        <v>19</v>
      </c>
      <c r="L72" s="52" t="s">
        <v>75</v>
      </c>
      <c r="M72" s="49" t="s">
        <v>32</v>
      </c>
      <c r="N72" s="50">
        <v>2.9</v>
      </c>
      <c r="O72" s="51" t="s">
        <v>8</v>
      </c>
      <c r="P72" s="51" t="s">
        <v>75</v>
      </c>
      <c r="Q72" s="51" t="s">
        <v>19</v>
      </c>
      <c r="R72" s="52" t="s">
        <v>75</v>
      </c>
      <c r="S72" s="49" t="s">
        <v>32</v>
      </c>
      <c r="T72" s="50">
        <v>3.3</v>
      </c>
      <c r="U72" s="51" t="s">
        <v>8</v>
      </c>
      <c r="V72" s="51" t="s">
        <v>75</v>
      </c>
      <c r="W72" s="51" t="s">
        <v>19</v>
      </c>
      <c r="X72" s="52" t="s">
        <v>75</v>
      </c>
      <c r="Y72" s="49" t="s">
        <v>32</v>
      </c>
      <c r="Z72" s="50">
        <v>3.3</v>
      </c>
      <c r="AA72" s="51" t="s">
        <v>8</v>
      </c>
      <c r="AB72" s="51" t="s">
        <v>75</v>
      </c>
      <c r="AC72" s="51" t="s">
        <v>19</v>
      </c>
      <c r="AD72" s="52" t="s">
        <v>75</v>
      </c>
    </row>
    <row r="73" spans="1:30" ht="30" customHeight="1" x14ac:dyDescent="0.15">
      <c r="A73" s="49"/>
      <c r="B73" s="50"/>
      <c r="C73" s="51" t="s">
        <v>9</v>
      </c>
      <c r="D73" s="51" t="s">
        <v>75</v>
      </c>
      <c r="E73" s="51" t="s">
        <v>20</v>
      </c>
      <c r="F73" s="52" t="s">
        <v>53</v>
      </c>
      <c r="G73" s="49"/>
      <c r="H73" s="50"/>
      <c r="I73" s="51" t="s">
        <v>9</v>
      </c>
      <c r="J73" s="51" t="s">
        <v>75</v>
      </c>
      <c r="K73" s="51" t="s">
        <v>20</v>
      </c>
      <c r="L73" s="52" t="s">
        <v>53</v>
      </c>
      <c r="M73" s="49"/>
      <c r="N73" s="50"/>
      <c r="O73" s="51" t="s">
        <v>9</v>
      </c>
      <c r="P73" s="51" t="s">
        <v>75</v>
      </c>
      <c r="Q73" s="51" t="s">
        <v>20</v>
      </c>
      <c r="R73" s="52" t="s">
        <v>53</v>
      </c>
      <c r="S73" s="49"/>
      <c r="T73" s="50"/>
      <c r="U73" s="51" t="s">
        <v>9</v>
      </c>
      <c r="V73" s="51" t="s">
        <v>75</v>
      </c>
      <c r="W73" s="51" t="s">
        <v>20</v>
      </c>
      <c r="X73" s="52" t="s">
        <v>53</v>
      </c>
      <c r="Y73" s="49"/>
      <c r="Z73" s="50"/>
      <c r="AA73" s="51" t="s">
        <v>9</v>
      </c>
      <c r="AB73" s="51" t="s">
        <v>75</v>
      </c>
      <c r="AC73" s="51" t="s">
        <v>20</v>
      </c>
      <c r="AD73" s="52" t="s">
        <v>53</v>
      </c>
    </row>
    <row r="74" spans="1:30" ht="30" customHeight="1" x14ac:dyDescent="0.15">
      <c r="A74" s="49"/>
      <c r="B74" s="50"/>
      <c r="C74" s="51" t="s">
        <v>10</v>
      </c>
      <c r="D74" s="51" t="s">
        <v>75</v>
      </c>
      <c r="E74" s="51" t="s">
        <v>21</v>
      </c>
      <c r="F74" s="52" t="s">
        <v>53</v>
      </c>
      <c r="G74" s="49"/>
      <c r="H74" s="50"/>
      <c r="I74" s="51" t="s">
        <v>10</v>
      </c>
      <c r="J74" s="51" t="s">
        <v>75</v>
      </c>
      <c r="K74" s="51" t="s">
        <v>21</v>
      </c>
      <c r="L74" s="52" t="s">
        <v>53</v>
      </c>
      <c r="M74" s="49"/>
      <c r="N74" s="50"/>
      <c r="O74" s="51" t="s">
        <v>10</v>
      </c>
      <c r="P74" s="51" t="s">
        <v>75</v>
      </c>
      <c r="Q74" s="51" t="s">
        <v>21</v>
      </c>
      <c r="R74" s="52" t="s">
        <v>53</v>
      </c>
      <c r="S74" s="49"/>
      <c r="T74" s="50"/>
      <c r="U74" s="51" t="s">
        <v>10</v>
      </c>
      <c r="V74" s="51" t="s">
        <v>75</v>
      </c>
      <c r="W74" s="51" t="s">
        <v>21</v>
      </c>
      <c r="X74" s="52" t="s">
        <v>53</v>
      </c>
      <c r="Y74" s="49"/>
      <c r="Z74" s="50"/>
      <c r="AA74" s="51" t="s">
        <v>10</v>
      </c>
      <c r="AB74" s="51" t="s">
        <v>75</v>
      </c>
      <c r="AC74" s="51" t="s">
        <v>21</v>
      </c>
      <c r="AD74" s="52" t="s">
        <v>53</v>
      </c>
    </row>
    <row r="75" spans="1:30" ht="30" customHeight="1" thickBot="1" x14ac:dyDescent="0.2">
      <c r="A75" s="53"/>
      <c r="B75" s="54"/>
      <c r="C75" s="55" t="s">
        <v>11</v>
      </c>
      <c r="D75" s="55" t="s">
        <v>75</v>
      </c>
      <c r="E75" s="55" t="s">
        <v>22</v>
      </c>
      <c r="F75" s="56">
        <v>0</v>
      </c>
      <c r="G75" s="53"/>
      <c r="H75" s="54"/>
      <c r="I75" s="55" t="s">
        <v>11</v>
      </c>
      <c r="J75" s="55" t="s">
        <v>75</v>
      </c>
      <c r="K75" s="55" t="s">
        <v>22</v>
      </c>
      <c r="L75" s="56">
        <v>0</v>
      </c>
      <c r="M75" s="53"/>
      <c r="N75" s="54"/>
      <c r="O75" s="55" t="s">
        <v>11</v>
      </c>
      <c r="P75" s="55" t="s">
        <v>75</v>
      </c>
      <c r="Q75" s="55" t="s">
        <v>22</v>
      </c>
      <c r="R75" s="56">
        <v>0</v>
      </c>
      <c r="S75" s="53"/>
      <c r="T75" s="54"/>
      <c r="U75" s="55" t="s">
        <v>11</v>
      </c>
      <c r="V75" s="55" t="s">
        <v>75</v>
      </c>
      <c r="W75" s="55" t="s">
        <v>22</v>
      </c>
      <c r="X75" s="56">
        <v>0</v>
      </c>
      <c r="Y75" s="53"/>
      <c r="Z75" s="54"/>
      <c r="AA75" s="55" t="s">
        <v>11</v>
      </c>
      <c r="AB75" s="55" t="s">
        <v>75</v>
      </c>
      <c r="AC75" s="55" t="s">
        <v>22</v>
      </c>
      <c r="AD75" s="56">
        <v>0</v>
      </c>
    </row>
  </sheetData>
  <mergeCells count="50">
    <mergeCell ref="A2:F3"/>
    <mergeCell ref="G2:L3"/>
    <mergeCell ref="M2:R3"/>
    <mergeCell ref="S2:X3"/>
    <mergeCell ref="Y2:AD3"/>
    <mergeCell ref="A1:F1"/>
    <mergeCell ref="G1:L1"/>
    <mergeCell ref="M1:R1"/>
    <mergeCell ref="S1:X1"/>
    <mergeCell ref="Y1:AD1"/>
    <mergeCell ref="A17:F18"/>
    <mergeCell ref="G17:L18"/>
    <mergeCell ref="M17:R18"/>
    <mergeCell ref="S17:X18"/>
    <mergeCell ref="Y17:AD18"/>
    <mergeCell ref="A16:F16"/>
    <mergeCell ref="G16:L16"/>
    <mergeCell ref="M16:R16"/>
    <mergeCell ref="S16:X16"/>
    <mergeCell ref="Y16:AD16"/>
    <mergeCell ref="A32:F33"/>
    <mergeCell ref="G32:L33"/>
    <mergeCell ref="M32:R33"/>
    <mergeCell ref="S32:X33"/>
    <mergeCell ref="Y32:AD33"/>
    <mergeCell ref="A31:F31"/>
    <mergeCell ref="G31:L31"/>
    <mergeCell ref="M31:R31"/>
    <mergeCell ref="S31:X31"/>
    <mergeCell ref="Y31:AD31"/>
    <mergeCell ref="A47:F48"/>
    <mergeCell ref="G47:L48"/>
    <mergeCell ref="M47:R48"/>
    <mergeCell ref="S47:X48"/>
    <mergeCell ref="Y47:AD48"/>
    <mergeCell ref="A46:F46"/>
    <mergeCell ref="G46:L46"/>
    <mergeCell ref="M46:R46"/>
    <mergeCell ref="S46:X46"/>
    <mergeCell ref="Y46:AD46"/>
    <mergeCell ref="A62:F63"/>
    <mergeCell ref="G62:L63"/>
    <mergeCell ref="M62:R63"/>
    <mergeCell ref="S62:X63"/>
    <mergeCell ref="Y62:AD63"/>
    <mergeCell ref="A61:F61"/>
    <mergeCell ref="G61:L61"/>
    <mergeCell ref="M61:R61"/>
    <mergeCell ref="S61:X61"/>
    <mergeCell ref="Y61:AD61"/>
  </mergeCells>
  <phoneticPr fontId="2" type="noConversion"/>
  <pageMargins left="0.23622047244094491" right="0.15748031496062992" top="0.27559055118110237" bottom="0.39370078740157483" header="0" footer="0.27559055118110237"/>
  <pageSetup paperSize="9" scale="79" pageOrder="overThenDown" orientation="portrait" r:id="rId1"/>
  <headerFooter alignWithMargins="0">
    <oddFooter>&amp;L&amp;"맑은 고딕,보통"&amp;12* 알레르기 정보
 - ①난류, ②우유, ③메밀, ④땅콩, ⑤대두, ⑥밀, ⑦고등어, ⑧게, ⑨새우, ⑩돼지고기, ⑪복숭아, ⑫토마토,
   ⑬아황산염 ⑭호두, ⑮닭고기, &amp;"MS Gothic,보통"⑯&amp;"맑은 고딕,보통"쇠고기, &amp;"MS Gothic,보통"⑰&amp;"맑은 고딕,보통"오징어, &amp;"MS Gothic,보통"⑱&amp;"맑은 고딕,보통"조개류(굴,전복, 홍합 포함)</oddFooter>
  </headerFooter>
  <rowBreaks count="4" manualBreakCount="4">
    <brk id="15" max="23" man="1"/>
    <brk id="30" max="23" man="1"/>
    <brk id="45" max="23" man="1"/>
    <brk id="60" max="23" man="1"/>
  </rowBreaks>
  <colBreaks count="4" manualBreakCount="4">
    <brk id="6" max="77" man="1"/>
    <brk id="12" max="77" man="1"/>
    <brk id="18" max="77" man="1"/>
    <brk id="24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영양표시제</vt:lpstr>
      <vt:lpstr>주간게시(종1)</vt:lpstr>
      <vt:lpstr>영양표시제!Print_Area</vt:lpstr>
      <vt:lpstr>'주간게시(종1)'!Print_Area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2019-06-27T05:38:22Z</cp:lastPrinted>
  <dcterms:created xsi:type="dcterms:W3CDTF">2019-06-17T00:34:41Z</dcterms:created>
  <dcterms:modified xsi:type="dcterms:W3CDTF">2019-06-27T05:38:34Z</dcterms:modified>
</cp:coreProperties>
</file>