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23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8" i="1" l="1"/>
  <c r="D228" i="1"/>
  <c r="F9" i="1" l="1"/>
  <c r="F100" i="1" l="1"/>
  <c r="F85" i="1" l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<sst xmlns="http://schemas.openxmlformats.org/spreadsheetml/2006/main" count="685" uniqueCount="624">
  <si>
    <t>황진희</t>
    <phoneticPr fontId="4" type="noConversion"/>
  </si>
  <si>
    <t>고도 미츠키</t>
    <phoneticPr fontId="4" type="noConversion"/>
  </si>
  <si>
    <t>눈물빵</t>
    <phoneticPr fontId="4" type="noConversion"/>
  </si>
  <si>
    <t>씨드북</t>
    <phoneticPr fontId="4" type="noConversion"/>
  </si>
  <si>
    <t>김흥식</t>
    <phoneticPr fontId="4" type="noConversion"/>
  </si>
  <si>
    <t>아빠의 술친구</t>
    <phoneticPr fontId="4" type="noConversion"/>
  </si>
  <si>
    <t>평화를 품은 책</t>
    <phoneticPr fontId="4" type="noConversion"/>
  </si>
  <si>
    <t>서진선</t>
    <phoneticPr fontId="4" type="noConversion"/>
  </si>
  <si>
    <t>할아버지의 감나무</t>
    <phoneticPr fontId="4" type="noConversion"/>
  </si>
  <si>
    <t>단추</t>
    <phoneticPr fontId="4" type="noConversion"/>
  </si>
  <si>
    <t>올란드 위크스</t>
    <phoneticPr fontId="4" type="noConversion"/>
  </si>
  <si>
    <t>소금차 운전사</t>
    <phoneticPr fontId="4" type="noConversion"/>
  </si>
  <si>
    <t>책읽는곰</t>
    <phoneticPr fontId="4" type="noConversion"/>
  </si>
  <si>
    <t>사카이 오사무</t>
    <phoneticPr fontId="4" type="noConversion"/>
  </si>
  <si>
    <t xml:space="preserve">138억 년 전 빅뱅에서 시작된 너의 여행  </t>
    <phoneticPr fontId="4" type="noConversion"/>
  </si>
  <si>
    <t>불광출판사</t>
    <phoneticPr fontId="4" type="noConversion"/>
  </si>
  <si>
    <t>존 에이지</t>
    <phoneticPr fontId="4" type="noConversion"/>
  </si>
  <si>
    <t>무슨 벽일까?</t>
    <phoneticPr fontId="4" type="noConversion"/>
  </si>
  <si>
    <t>라임</t>
    <phoneticPr fontId="4" type="noConversion"/>
  </si>
  <si>
    <t>카트리나 미할리츠나</t>
    <phoneticPr fontId="4" type="noConversion"/>
  </si>
  <si>
    <t>안녕? 나는 새싹이야</t>
    <phoneticPr fontId="4" type="noConversion"/>
  </si>
  <si>
    <t>풀과바람</t>
    <phoneticPr fontId="4" type="noConversion"/>
  </si>
  <si>
    <t>엘렌 라세르</t>
    <phoneticPr fontId="4" type="noConversion"/>
  </si>
  <si>
    <t>100살 넘게 먹은 우리 학교</t>
    <phoneticPr fontId="4" type="noConversion"/>
  </si>
  <si>
    <t>책빛</t>
    <phoneticPr fontId="4" type="noConversion"/>
  </si>
  <si>
    <t>다비드 칼리</t>
    <phoneticPr fontId="4" type="noConversion"/>
  </si>
  <si>
    <t>난 고양이가 싫어요!(러브 스토리)</t>
    <phoneticPr fontId="4" type="noConversion"/>
  </si>
  <si>
    <t>달그림</t>
    <phoneticPr fontId="4" type="noConversion"/>
  </si>
  <si>
    <t>미우</t>
    <phoneticPr fontId="4" type="noConversion"/>
  </si>
  <si>
    <t>파이팅!</t>
    <phoneticPr fontId="4" type="noConversion"/>
  </si>
  <si>
    <t>노란돼지</t>
    <phoneticPr fontId="4" type="noConversion"/>
  </si>
  <si>
    <t>플뢰르 우리</t>
    <phoneticPr fontId="4" type="noConversion"/>
  </si>
  <si>
    <t>처음 학교 가는 날</t>
    <phoneticPr fontId="4" type="noConversion"/>
  </si>
  <si>
    <t>찰리북</t>
    <phoneticPr fontId="4" type="noConversion"/>
  </si>
  <si>
    <t>조반나 조볼리</t>
    <phoneticPr fontId="4" type="noConversion"/>
  </si>
  <si>
    <t>고양이 펠리체의 사뿐사뿐 세계 여행</t>
    <phoneticPr fontId="4" type="noConversion"/>
  </si>
  <si>
    <t>주니어김영사</t>
    <phoneticPr fontId="4" type="noConversion"/>
  </si>
  <si>
    <t>커스틴 홀</t>
    <phoneticPr fontId="4" type="noConversion"/>
  </si>
  <si>
    <t>황금 이파리</t>
    <phoneticPr fontId="4" type="noConversion"/>
  </si>
  <si>
    <t>미래엔아이세움</t>
    <phoneticPr fontId="4" type="noConversion"/>
  </si>
  <si>
    <t>양띵</t>
    <phoneticPr fontId="4" type="noConversion"/>
  </si>
  <si>
    <t>양띵의 어린이 유튜브 스타</t>
    <phoneticPr fontId="4" type="noConversion"/>
  </si>
  <si>
    <t>기도 반 게네흐텐</t>
    <phoneticPr fontId="4" type="noConversion"/>
  </si>
  <si>
    <t>1억살 먹은 공룡부터 지금까지 공룡 사진첩</t>
    <phoneticPr fontId="4" type="noConversion"/>
  </si>
  <si>
    <t>이영란</t>
    <phoneticPr fontId="4" type="noConversion"/>
  </si>
  <si>
    <t>나만의 수영 배우기</t>
    <phoneticPr fontId="4" type="noConversion"/>
  </si>
  <si>
    <t>바우솔</t>
    <phoneticPr fontId="4" type="noConversion"/>
  </si>
  <si>
    <t>밥 딜런</t>
    <phoneticPr fontId="4" type="noConversion"/>
  </si>
  <si>
    <t>포에버 영</t>
    <phoneticPr fontId="4" type="noConversion"/>
  </si>
  <si>
    <t>수전 이디</t>
    <phoneticPr fontId="4" type="noConversion"/>
  </si>
  <si>
    <t>잘 혼나는 방법</t>
    <phoneticPr fontId="4" type="noConversion"/>
  </si>
  <si>
    <t>비아에듀</t>
    <phoneticPr fontId="4" type="noConversion"/>
  </si>
  <si>
    <t>전국수학교사모임 초등수학사전팀</t>
    <phoneticPr fontId="4" type="noConversion"/>
  </si>
  <si>
    <t>개념연결 만화 수학교과서 초등 1학년</t>
    <phoneticPr fontId="4" type="noConversion"/>
  </si>
  <si>
    <t>슬로래빗</t>
    <phoneticPr fontId="4" type="noConversion"/>
  </si>
  <si>
    <t>원아영</t>
    <phoneticPr fontId="4" type="noConversion"/>
  </si>
  <si>
    <t>세상에서 제일 즐거운 이야기 그리기</t>
    <phoneticPr fontId="4" type="noConversion"/>
  </si>
  <si>
    <t>네모아저씨 이원표</t>
    <phoneticPr fontId="4" type="noConversion"/>
  </si>
  <si>
    <t>세상에서 제일 재밌는 종이접기</t>
    <phoneticPr fontId="4" type="noConversion"/>
  </si>
  <si>
    <t>지경사</t>
    <phoneticPr fontId="4" type="noConversion"/>
  </si>
  <si>
    <t>이수연</t>
    <phoneticPr fontId="4" type="noConversion"/>
  </si>
  <si>
    <t>사랑스러운 만화 캐릭터 그리기</t>
    <phoneticPr fontId="4" type="noConversion"/>
  </si>
  <si>
    <t>종이나라</t>
    <phoneticPr fontId="4" type="noConversion"/>
  </si>
  <si>
    <t>신쿠우 후미아키</t>
    <phoneticPr fontId="4" type="noConversion"/>
  </si>
  <si>
    <t xml:space="preserve">남자들이 좋아하는 종이접기 150    </t>
    <phoneticPr fontId="4" type="noConversion"/>
  </si>
  <si>
    <t>키움</t>
    <phoneticPr fontId="4" type="noConversion"/>
  </si>
  <si>
    <t>알음</t>
    <phoneticPr fontId="4" type="noConversion"/>
  </si>
  <si>
    <t xml:space="preserve">너무 재미있어서 웃음 빵 터지는 저학년 수수께끼    </t>
    <phoneticPr fontId="4" type="noConversion"/>
  </si>
  <si>
    <t>파란정원</t>
    <phoneticPr fontId="4" type="noConversion"/>
  </si>
  <si>
    <t>한날</t>
    <phoneticPr fontId="4" type="noConversion"/>
  </si>
  <si>
    <t xml:space="preserve">읽으면서 바로 해보는 어린이 게임   </t>
    <phoneticPr fontId="4" type="noConversion"/>
  </si>
  <si>
    <t>네모아저씨의 페이퍼 블레이드</t>
    <phoneticPr fontId="4" type="noConversion"/>
  </si>
  <si>
    <t>만만한책방</t>
    <phoneticPr fontId="4" type="noConversion"/>
  </si>
  <si>
    <t>허은미</t>
    <phoneticPr fontId="4" type="noConversion"/>
  </si>
  <si>
    <t>진정한 일곱 살</t>
    <phoneticPr fontId="4" type="noConversion"/>
  </si>
  <si>
    <t>김용택</t>
    <phoneticPr fontId="4" type="noConversion"/>
  </si>
  <si>
    <t>할머니 집에 가는 길</t>
    <phoneticPr fontId="4" type="noConversion"/>
  </si>
  <si>
    <t>고래가숨쉬는도서관</t>
    <phoneticPr fontId="4" type="noConversion"/>
  </si>
  <si>
    <t>김보미</t>
    <phoneticPr fontId="4" type="noConversion"/>
  </si>
  <si>
    <t>으악 괴물이다</t>
    <phoneticPr fontId="4" type="noConversion"/>
  </si>
  <si>
    <t>사탕괴물</t>
    <phoneticPr fontId="4" type="noConversion"/>
  </si>
  <si>
    <t>풀빛</t>
    <phoneticPr fontId="4" type="noConversion"/>
  </si>
  <si>
    <t>김춘옥</t>
    <phoneticPr fontId="4" type="noConversion"/>
  </si>
  <si>
    <t>삼신 할망과 수복이</t>
    <phoneticPr fontId="4" type="noConversion"/>
  </si>
  <si>
    <t>책속물고기</t>
    <phoneticPr fontId="4" type="noConversion"/>
  </si>
  <si>
    <t>에마 루이스</t>
    <phoneticPr fontId="4" type="noConversion"/>
  </si>
  <si>
    <t>아름다운 사람들</t>
    <phoneticPr fontId="4" type="noConversion"/>
  </si>
  <si>
    <t>앨리슨 올리버</t>
    <phoneticPr fontId="4" type="noConversion"/>
  </si>
  <si>
    <t>하지 않으면 어떨까?</t>
    <phoneticPr fontId="4" type="noConversion"/>
  </si>
  <si>
    <t>하루놀</t>
    <phoneticPr fontId="4" type="noConversion"/>
  </si>
  <si>
    <t>신현수</t>
    <phoneticPr fontId="4" type="noConversion"/>
  </si>
  <si>
    <t>호랑이 꼬리 낚시</t>
    <phoneticPr fontId="4" type="noConversion"/>
  </si>
  <si>
    <t>박영옥</t>
    <phoneticPr fontId="4" type="noConversion"/>
  </si>
  <si>
    <t>용왕님네, 물 주쇼!</t>
    <phoneticPr fontId="4" type="noConversion"/>
  </si>
  <si>
    <t>계</t>
    <phoneticPr fontId="4" type="noConversion"/>
  </si>
  <si>
    <t>금액</t>
    <phoneticPr fontId="4" type="noConversion"/>
  </si>
  <si>
    <t>수량</t>
    <phoneticPr fontId="4" type="noConversion"/>
  </si>
  <si>
    <t>출판사</t>
    <phoneticPr fontId="4" type="noConversion"/>
  </si>
  <si>
    <t>저자</t>
    <phoneticPr fontId="4" type="noConversion"/>
  </si>
  <si>
    <t>도서명</t>
    <phoneticPr fontId="4" type="noConversion"/>
  </si>
  <si>
    <t>학지사</t>
    <phoneticPr fontId="4" type="noConversion"/>
  </si>
  <si>
    <t>노안영, 강영신</t>
    <phoneticPr fontId="4" type="noConversion"/>
  </si>
  <si>
    <t>성격심리학</t>
    <phoneticPr fontId="4" type="noConversion"/>
  </si>
  <si>
    <t>한국경제신문사</t>
    <phoneticPr fontId="4" type="noConversion"/>
  </si>
  <si>
    <t>다니엘 핑크</t>
    <phoneticPr fontId="4" type="noConversion"/>
  </si>
  <si>
    <t>새로운 미래가 온다</t>
    <phoneticPr fontId="4" type="noConversion"/>
  </si>
  <si>
    <t>마음의 숲</t>
    <phoneticPr fontId="4" type="noConversion"/>
  </si>
  <si>
    <t>김연수</t>
    <phoneticPr fontId="4" type="noConversion"/>
  </si>
  <si>
    <t>지지 않는다는 말</t>
    <phoneticPr fontId="4" type="noConversion"/>
  </si>
  <si>
    <t>사람풍경</t>
    <phoneticPr fontId="4" type="noConversion"/>
  </si>
  <si>
    <t>김형경</t>
    <phoneticPr fontId="4" type="noConversion"/>
  </si>
  <si>
    <t>좋은 이별</t>
    <phoneticPr fontId="4" type="noConversion"/>
  </si>
  <si>
    <t>문학동네</t>
    <phoneticPr fontId="4" type="noConversion"/>
  </si>
  <si>
    <t>김중혁</t>
    <phoneticPr fontId="4" type="noConversion"/>
  </si>
  <si>
    <t>일층, 지하 일층</t>
    <phoneticPr fontId="4" type="noConversion"/>
  </si>
  <si>
    <t>하나의 학사</t>
    <phoneticPr fontId="4" type="noConversion"/>
  </si>
  <si>
    <t>Judith S. Beck</t>
    <phoneticPr fontId="4" type="noConversion"/>
  </si>
  <si>
    <t>인지치료 이론과 실제</t>
    <phoneticPr fontId="4" type="noConversion"/>
  </si>
  <si>
    <t>휴</t>
    <phoneticPr fontId="4" type="noConversion"/>
  </si>
  <si>
    <t>법륜</t>
    <phoneticPr fontId="4" type="noConversion"/>
  </si>
  <si>
    <t>인생수업</t>
    <phoneticPr fontId="4" type="noConversion"/>
  </si>
  <si>
    <t>실천문학사</t>
    <phoneticPr fontId="4" type="noConversion"/>
  </si>
  <si>
    <t>조재도</t>
    <phoneticPr fontId="4" type="noConversion"/>
  </si>
  <si>
    <t>이빨자국</t>
    <phoneticPr fontId="4" type="noConversion"/>
  </si>
  <si>
    <t>샘앤파커스</t>
    <phoneticPr fontId="4" type="noConversion"/>
  </si>
  <si>
    <t>신상훈</t>
    <phoneticPr fontId="4" type="noConversion"/>
  </si>
  <si>
    <t>유머가 이긴다</t>
    <phoneticPr fontId="4" type="noConversion"/>
  </si>
  <si>
    <t>국민출판</t>
    <phoneticPr fontId="4" type="noConversion"/>
  </si>
  <si>
    <t>전정수</t>
    <phoneticPr fontId="4" type="noConversion"/>
  </si>
  <si>
    <t>유대인 엄마처럼(격려 질문으로 답하라)</t>
    <phoneticPr fontId="4" type="noConversion"/>
  </si>
  <si>
    <t>쓰다</t>
    <phoneticPr fontId="4" type="noConversion"/>
  </si>
  <si>
    <t>양귀자</t>
    <phoneticPr fontId="4" type="noConversion"/>
  </si>
  <si>
    <t>원미동 사람들</t>
    <phoneticPr fontId="4" type="noConversion"/>
  </si>
  <si>
    <t>원더보이</t>
    <phoneticPr fontId="4" type="noConversion"/>
  </si>
  <si>
    <t>신경숙</t>
    <phoneticPr fontId="4" type="noConversion"/>
  </si>
  <si>
    <t>외딴방</t>
    <phoneticPr fontId="4" type="noConversion"/>
  </si>
  <si>
    <t>들</t>
    <phoneticPr fontId="4" type="noConversion"/>
  </si>
  <si>
    <t>이민정</t>
    <phoneticPr fontId="4" type="noConversion"/>
  </si>
  <si>
    <t>옷장에서 나온 인문학</t>
    <phoneticPr fontId="4" type="noConversion"/>
  </si>
  <si>
    <t>창비</t>
    <phoneticPr fontId="4" type="noConversion"/>
  </si>
  <si>
    <t>성석제</t>
    <phoneticPr fontId="4" type="noConversion"/>
  </si>
  <si>
    <t>내가 그린 히말라야시다 그림</t>
    <phoneticPr fontId="4" type="noConversion"/>
  </si>
  <si>
    <t>한겨레출판사</t>
    <phoneticPr fontId="4" type="noConversion"/>
  </si>
  <si>
    <t>심윤경</t>
    <phoneticPr fontId="4" type="noConversion"/>
  </si>
  <si>
    <t>설이</t>
    <phoneticPr fontId="4" type="noConversion"/>
  </si>
  <si>
    <t>나의 아름다운 정원</t>
    <phoneticPr fontId="4" type="noConversion"/>
  </si>
  <si>
    <t>한강</t>
    <phoneticPr fontId="4" type="noConversion"/>
  </si>
  <si>
    <t>소년이 온다</t>
    <phoneticPr fontId="4" type="noConversion"/>
  </si>
  <si>
    <t>투명인간</t>
    <phoneticPr fontId="4" type="noConversion"/>
  </si>
  <si>
    <t>가족입니까</t>
    <phoneticPr fontId="4" type="noConversion"/>
  </si>
  <si>
    <t>김혜연</t>
    <phoneticPr fontId="4" type="noConversion"/>
  </si>
  <si>
    <t>바람의아이들</t>
    <phoneticPr fontId="4" type="noConversion"/>
  </si>
  <si>
    <t>흙보다 더 오래된 지구 - 놀랍고도 신기한 지구의 진짜 역사</t>
    <phoneticPr fontId="4" type="noConversion"/>
  </si>
  <si>
    <t>돈 브라운, 마이크 퍼핏</t>
    <phoneticPr fontId="4" type="noConversion"/>
  </si>
  <si>
    <t>두레아이들</t>
    <phoneticPr fontId="4" type="noConversion"/>
  </si>
  <si>
    <t>위대한 발명의 실수투성이 역사 [1218 보물창고 20]</t>
  </si>
  <si>
    <t>샬럿 폴츠 존스</t>
    <phoneticPr fontId="4" type="noConversion"/>
  </si>
  <si>
    <t>샬럿 폴츠 존스 지음/원지인 옮김</t>
  </si>
  <si>
    <t>빅데이터 - 미래를 예측하는 기술 [세계로 한 발짝]</t>
  </si>
  <si>
    <t>안지선</t>
    <phoneticPr fontId="4" type="noConversion"/>
  </si>
  <si>
    <t>봄볕</t>
  </si>
  <si>
    <t>그림과 이야기로 쉽게 배우는 소프트웨어와 코딩 첫걸음</t>
  </si>
  <si>
    <t>김현정</t>
    <phoneticPr fontId="4" type="noConversion"/>
  </si>
  <si>
    <t>궁리</t>
  </si>
  <si>
    <t>내 마음 배송 완료 [동화는 내친구 89]</t>
    <phoneticPr fontId="4" type="noConversion"/>
  </si>
  <si>
    <t>송방순</t>
  </si>
  <si>
    <t>논장</t>
  </si>
  <si>
    <t>조선 비밀 마구간 [미래아이문고 26]</t>
  </si>
  <si>
    <t>이승민</t>
  </si>
  <si>
    <t>미래아이(미래M&amp;B,미래엠앤비)</t>
  </si>
  <si>
    <t>안녕, 우주 - 우연이라 하기엔 운명에 가까운 이야기작</t>
    <phoneticPr fontId="4" type="noConversion"/>
  </si>
  <si>
    <t>에린 엔트라다 켈리</t>
    <phoneticPr fontId="4" type="noConversion"/>
  </si>
  <si>
    <t>밝은미래</t>
  </si>
  <si>
    <t>내 말은, 넌 그냥 여자야 [튼튼한 나무 28]</t>
  </si>
  <si>
    <t>앨릭스 지노</t>
  </si>
  <si>
    <t>씨드북</t>
  </si>
  <si>
    <t>조선 축구를 지켜라! [숨 쉬는 역사 7]</t>
  </si>
  <si>
    <t>조경숙</t>
    <phoneticPr fontId="4" type="noConversion"/>
  </si>
  <si>
    <t>청어람주니어</t>
  </si>
  <si>
    <t>이번 실수는 완벽했어! [푸른숲 어린이 문학 40]</t>
  </si>
  <si>
    <t>크리시 페리</t>
  </si>
  <si>
    <t>푸른숲주니어</t>
  </si>
  <si>
    <t>착한 모자는 없다 [휴먼어린이 고학년 문고 5]</t>
    <phoneticPr fontId="4" type="noConversion"/>
  </si>
  <si>
    <t>이기규</t>
    <phoneticPr fontId="4" type="noConversion"/>
  </si>
  <si>
    <t>휴먼어린이</t>
  </si>
  <si>
    <t xml:space="preserve">내 이름은 이강산 - 일제 강점기 창씨개명 이야기 [꿈초 역사동화 4] </t>
    <phoneticPr fontId="4" type="noConversion"/>
  </si>
  <si>
    <t>신현수</t>
    <phoneticPr fontId="4" type="noConversion"/>
  </si>
  <si>
    <t>꿈초</t>
  </si>
  <si>
    <t xml:space="preserve">조선 엿장수 큰노미 - 조선 후기 금난전권 이야기 [꿈초 역사동화 2] </t>
    <phoneticPr fontId="4" type="noConversion"/>
  </si>
  <si>
    <t>최주혜</t>
    <phoneticPr fontId="4" type="noConversion"/>
  </si>
  <si>
    <t>열한 살 미영 - 1983년 서울 변두리 어느 소녀의 일상</t>
    <phoneticPr fontId="4" type="noConversion"/>
  </si>
  <si>
    <t>푸른하늘 은하수</t>
    <phoneticPr fontId="4" type="noConversion"/>
  </si>
  <si>
    <t>나는책</t>
    <phoneticPr fontId="4" type="noConversion"/>
  </si>
  <si>
    <t>조선의 백만장자 간송 전형필, 문화로 나라를 지키다! [멘토멘티 2]</t>
  </si>
  <si>
    <t>최석조</t>
    <phoneticPr fontId="4" type="noConversion"/>
  </si>
  <si>
    <t>사계절</t>
  </si>
  <si>
    <t xml:space="preserve">조선은 어떻게 세계 최대 기록 문화유산을 남겼나요? - 민본 국가를 꿈꾼 조선 2 : 조선의 학문과 예술 [왜 그런지 정말 궁금해요 46] </t>
    <phoneticPr fontId="4" type="noConversion"/>
  </si>
  <si>
    <t>송찬섭</t>
    <phoneticPr fontId="4" type="noConversion"/>
  </si>
  <si>
    <t>다섯수레</t>
    <phoneticPr fontId="4" type="noConversion"/>
  </si>
  <si>
    <t xml:space="preserve">세계 신화 아틀라스 - 지도를 보면서 알아보는 세계의 열두 가지 놀라운 신 </t>
  </si>
  <si>
    <t>티아고 드 모라에스</t>
    <phoneticPr fontId="4" type="noConversion"/>
  </si>
  <si>
    <t>사파리</t>
    <phoneticPr fontId="4" type="noConversion"/>
  </si>
  <si>
    <t>음식 탐험대의 별별 세계 음식 여행</t>
    <phoneticPr fontId="4" type="noConversion"/>
  </si>
  <si>
    <t>조 베이터, 조 샤프</t>
    <phoneticPr fontId="4" type="noConversion"/>
  </si>
  <si>
    <t>찰리북</t>
  </si>
  <si>
    <t>세계사가 출렁이는 여기는 항구</t>
    <phoneticPr fontId="4" type="noConversion"/>
  </si>
  <si>
    <t>조성은</t>
    <phoneticPr fontId="4" type="noConversion"/>
  </si>
  <si>
    <t>책과함께어린이</t>
  </si>
  <si>
    <t>개화 소년 나가신다 - 들썩들썩 요동치는 개화기 조선 [조선 시대 깊이 알기]</t>
    <phoneticPr fontId="4" type="noConversion"/>
  </si>
  <si>
    <t>류은</t>
    <phoneticPr fontId="4" type="noConversion"/>
  </si>
  <si>
    <t>우리말 모으기 대작전 말모이 [푸른숲 어린이 문학 22]</t>
    <phoneticPr fontId="4" type="noConversion"/>
  </si>
  <si>
    <t>백혜영</t>
    <phoneticPr fontId="4" type="noConversion"/>
  </si>
  <si>
    <t>장욱진 : 단순함의 아름다움 [예술가들이 사는 마을 16]</t>
  </si>
  <si>
    <t>변종필</t>
    <phoneticPr fontId="4" type="noConversion"/>
  </si>
  <si>
    <t>다림</t>
  </si>
  <si>
    <t>장승업 : 그림에 담은 자유와 풍류 [예술가들이 사는 마을 15]</t>
  </si>
  <si>
    <t>송미숙</t>
    <phoneticPr fontId="4" type="noConversion"/>
  </si>
  <si>
    <t>다림</t>
    <phoneticPr fontId="4" type="noConversion"/>
  </si>
  <si>
    <t xml:space="preserve">모나리자는 왜 루브르에 있을까? - 알아두면 쓸모 있는 신비한 미술상식 TOP 20 </t>
  </si>
  <si>
    <t>사빈 드 메스닐</t>
    <phoneticPr fontId="4" type="noConversion"/>
  </si>
  <si>
    <t>푸른날개</t>
    <phoneticPr fontId="4" type="noConversion"/>
  </si>
  <si>
    <t>전쟁에 끌려간 어린이 병사 [사회탐구 그림책 4]</t>
  </si>
  <si>
    <t>미셸 치콰니네, 제시카 디 험프리스</t>
    <phoneticPr fontId="4" type="noConversion"/>
  </si>
  <si>
    <t>보물창고</t>
    <phoneticPr fontId="4" type="noConversion"/>
  </si>
  <si>
    <t>아기 돼지 삼 형제가 경제를 알았다면 - 이야기에서 건진 경제 [모든 지식 교양]</t>
    <phoneticPr fontId="4" type="noConversion"/>
  </si>
  <si>
    <t>박원배</t>
    <phoneticPr fontId="4" type="noConversion"/>
  </si>
  <si>
    <t>열다</t>
    <phoneticPr fontId="4" type="noConversion"/>
  </si>
  <si>
    <t>통일 : 통일을 꼭 해야 할까? [함께 생각하자 3]</t>
  </si>
  <si>
    <t>이종석, 송민성</t>
    <phoneticPr fontId="4" type="noConversion"/>
  </si>
  <si>
    <t>풀빛</t>
    <phoneticPr fontId="4" type="noConversion"/>
  </si>
  <si>
    <t>철학은 어떻게 삶의 무게가 되는가</t>
    <phoneticPr fontId="4" type="noConversion"/>
  </si>
  <si>
    <t>야마구치슈</t>
    <phoneticPr fontId="4" type="noConversion"/>
  </si>
  <si>
    <t>다산초당</t>
    <phoneticPr fontId="4" type="noConversion"/>
  </si>
  <si>
    <t>나는 나로 살기로 했다</t>
    <phoneticPr fontId="4" type="noConversion"/>
  </si>
  <si>
    <t>김수현</t>
    <phoneticPr fontId="4" type="noConversion"/>
  </si>
  <si>
    <t>마음의 숲</t>
    <phoneticPr fontId="4" type="noConversion"/>
  </si>
  <si>
    <t>언어의 온도</t>
    <phoneticPr fontId="4" type="noConversion"/>
  </si>
  <si>
    <t>이기주</t>
    <phoneticPr fontId="4" type="noConversion"/>
  </si>
  <si>
    <t>말글터</t>
    <phoneticPr fontId="4" type="noConversion"/>
  </si>
  <si>
    <t>좋은지 나쁜지 누가 아는가</t>
    <phoneticPr fontId="4" type="noConversion"/>
  </si>
  <si>
    <t>류시화</t>
    <phoneticPr fontId="4" type="noConversion"/>
  </si>
  <si>
    <t>더숲</t>
    <phoneticPr fontId="4" type="noConversion"/>
  </si>
  <si>
    <t>13번째 증언</t>
    <phoneticPr fontId="4" type="noConversion"/>
  </si>
  <si>
    <t>윤지오</t>
    <phoneticPr fontId="4" type="noConversion"/>
  </si>
  <si>
    <t>가연</t>
    <phoneticPr fontId="4" type="noConversion"/>
  </si>
  <si>
    <t>죽고 싶지만 떡볶이는 먹고 싶어</t>
    <phoneticPr fontId="4" type="noConversion"/>
  </si>
  <si>
    <t>백세희</t>
    <phoneticPr fontId="4" type="noConversion"/>
  </si>
  <si>
    <t>흔</t>
    <phoneticPr fontId="4" type="noConversion"/>
  </si>
  <si>
    <t>푸른숲주니어</t>
    <phoneticPr fontId="4" type="noConversion"/>
  </si>
  <si>
    <t>이어령</t>
    <phoneticPr fontId="4" type="noConversion"/>
  </si>
  <si>
    <t>너 정말 우리말 아니?</t>
    <phoneticPr fontId="4" type="noConversion"/>
  </si>
  <si>
    <t>비룡소</t>
    <phoneticPr fontId="4" type="noConversion"/>
  </si>
  <si>
    <t>김리리</t>
    <phoneticPr fontId="4" type="noConversion"/>
  </si>
  <si>
    <t>만복이네 떡집</t>
    <phoneticPr fontId="4" type="noConversion"/>
  </si>
  <si>
    <t>어린이나무생각</t>
    <phoneticPr fontId="4" type="noConversion"/>
  </si>
  <si>
    <t>한영미</t>
    <phoneticPr fontId="4" type="noConversion"/>
  </si>
  <si>
    <t>나는 슈갈이다</t>
    <phoneticPr fontId="4" type="noConversion"/>
  </si>
  <si>
    <t>주니어김영사</t>
    <phoneticPr fontId="4" type="noConversion"/>
  </si>
  <si>
    <t>제니스 레비</t>
    <phoneticPr fontId="4" type="noConversion"/>
  </si>
  <si>
    <t>장난인데 뭘 그래?</t>
    <phoneticPr fontId="4" type="noConversion"/>
  </si>
  <si>
    <t>녹색지팡이</t>
    <phoneticPr fontId="4" type="noConversion"/>
  </si>
  <si>
    <t>박남일</t>
    <phoneticPr fontId="4" type="noConversion"/>
  </si>
  <si>
    <t>익은말? 익은 말!</t>
    <phoneticPr fontId="4" type="noConversion"/>
  </si>
  <si>
    <t>쉼</t>
    <phoneticPr fontId="4" type="noConversion"/>
  </si>
  <si>
    <t>유시나, 심보영</t>
    <phoneticPr fontId="4" type="noConversion"/>
  </si>
  <si>
    <t>으악! 말씀씀귀가 나타났어요</t>
    <phoneticPr fontId="4" type="noConversion"/>
  </si>
  <si>
    <t>팜파스</t>
    <phoneticPr fontId="4" type="noConversion"/>
  </si>
  <si>
    <t>박서진</t>
    <phoneticPr fontId="4" type="noConversion"/>
  </si>
  <si>
    <t>말과 글이 친구를 아프게 해요</t>
    <phoneticPr fontId="4" type="noConversion"/>
  </si>
  <si>
    <t>시공주니어</t>
    <phoneticPr fontId="4" type="noConversion"/>
  </si>
  <si>
    <t>서석영</t>
    <phoneticPr fontId="4" type="noConversion"/>
  </si>
  <si>
    <t>욕전쟁</t>
    <phoneticPr fontId="4" type="noConversion"/>
  </si>
  <si>
    <t>나쁜어린이표</t>
    <phoneticPr fontId="3" type="noConversion"/>
  </si>
  <si>
    <t>황선미</t>
    <phoneticPr fontId="3" type="noConversion"/>
  </si>
  <si>
    <t>이마주</t>
    <phoneticPr fontId="3" type="noConversion"/>
  </si>
  <si>
    <t>내 영혼이 따뜻했던 날들</t>
  </si>
  <si>
    <t>포리스터 카터</t>
  </si>
  <si>
    <t>아름드리 미디어</t>
    <phoneticPr fontId="3" type="noConversion"/>
  </si>
  <si>
    <t>마법사 똥맨</t>
    <phoneticPr fontId="3" type="noConversion"/>
  </si>
  <si>
    <t>송언</t>
    <phoneticPr fontId="3" type="noConversion"/>
  </si>
  <si>
    <t>창비</t>
  </si>
  <si>
    <t>창비</t>
    <phoneticPr fontId="3" type="noConversion"/>
  </si>
  <si>
    <t>초등학생이 알아야 할 숫자, 컴퓨터와 코딩100가지</t>
    <phoneticPr fontId="3" type="noConversion"/>
  </si>
  <si>
    <t>앨리스 제임스</t>
    <phoneticPr fontId="3" type="noConversion"/>
  </si>
  <si>
    <t>어스본코리아</t>
    <phoneticPr fontId="3" type="noConversion"/>
  </si>
  <si>
    <t>마인크래프트로 시작하는 코딩</t>
    <phoneticPr fontId="3" type="noConversion"/>
  </si>
  <si>
    <t>아삽 이상원</t>
    <phoneticPr fontId="3" type="noConversion"/>
  </si>
  <si>
    <t>영진닷컴</t>
    <phoneticPr fontId="3" type="noConversion"/>
  </si>
  <si>
    <t>아홉 살 느낌 사전</t>
    <phoneticPr fontId="3" type="noConversion"/>
  </si>
  <si>
    <t>박성우</t>
    <phoneticPr fontId="3" type="noConversion"/>
  </si>
  <si>
    <t>창비</t>
    <phoneticPr fontId="3" type="noConversion"/>
  </si>
  <si>
    <t>읽으면서 바로 써먹는 어린이 속담</t>
    <phoneticPr fontId="3" type="noConversion"/>
  </si>
  <si>
    <t>한날</t>
    <phoneticPr fontId="3" type="noConversion"/>
  </si>
  <si>
    <t>파란정원</t>
    <phoneticPr fontId="3" type="noConversion"/>
  </si>
  <si>
    <t>초등 필수 백과 : 고학년 되기 전에 이것만은 꼭!</t>
    <phoneticPr fontId="3" type="noConversion"/>
  </si>
  <si>
    <t>편집부</t>
    <phoneticPr fontId="3" type="noConversion"/>
  </si>
  <si>
    <t>삼성출판사</t>
    <phoneticPr fontId="3" type="noConversion"/>
  </si>
  <si>
    <t>동물원을 지켜줘!</t>
    <phoneticPr fontId="3" type="noConversion"/>
  </si>
  <si>
    <t>최정희</t>
    <phoneticPr fontId="3" type="noConversion"/>
  </si>
  <si>
    <t>바우슬</t>
    <phoneticPr fontId="3" type="noConversion"/>
  </si>
  <si>
    <t>아름다운사람들</t>
    <phoneticPr fontId="3" type="noConversion"/>
  </si>
  <si>
    <t>감정로봇프로젝트</t>
    <phoneticPr fontId="3" type="noConversion"/>
  </si>
  <si>
    <t>유강</t>
    <phoneticPr fontId="3" type="noConversion"/>
  </si>
  <si>
    <t>꽃으로 만든 소시지</t>
    <phoneticPr fontId="3" type="noConversion"/>
  </si>
  <si>
    <t>오드랑</t>
    <phoneticPr fontId="3" type="noConversion"/>
  </si>
  <si>
    <t>책속물고기</t>
    <phoneticPr fontId="3" type="noConversion"/>
  </si>
  <si>
    <t>세종대왕이 뿔났다</t>
    <phoneticPr fontId="3" type="noConversion"/>
  </si>
  <si>
    <t>김영숙</t>
    <phoneticPr fontId="3" type="noConversion"/>
  </si>
  <si>
    <t>토토북</t>
  </si>
  <si>
    <t>토토북</t>
    <phoneticPr fontId="3" type="noConversion"/>
  </si>
  <si>
    <t>도둑왕, 김학구를 잡아라!</t>
    <phoneticPr fontId="3" type="noConversion"/>
  </si>
  <si>
    <t>이승민</t>
    <phoneticPr fontId="3" type="noConversion"/>
  </si>
  <si>
    <t>풀빛</t>
    <phoneticPr fontId="3" type="noConversion"/>
  </si>
  <si>
    <t>가장 예쁜 생각을 너에게 주고 싶다</t>
    <phoneticPr fontId="3" type="noConversion"/>
  </si>
  <si>
    <t>나태주</t>
    <phoneticPr fontId="3" type="noConversion"/>
  </si>
  <si>
    <t>알에이치코리아</t>
    <phoneticPr fontId="3" type="noConversion"/>
  </si>
  <si>
    <t>아몬드</t>
    <phoneticPr fontId="3" type="noConversion"/>
  </si>
  <si>
    <t>손원평</t>
    <phoneticPr fontId="3" type="noConversion"/>
  </si>
  <si>
    <t>마음이 살짝 기운다</t>
    <phoneticPr fontId="3" type="noConversion"/>
  </si>
  <si>
    <t>나태주</t>
    <phoneticPr fontId="3" type="noConversion"/>
  </si>
  <si>
    <t>알에이치코리아</t>
    <phoneticPr fontId="3" type="noConversion"/>
  </si>
  <si>
    <t xml:space="preserve">너의 아름다움이 온통 글이 될까봐 </t>
    <phoneticPr fontId="3" type="noConversion"/>
  </si>
  <si>
    <t>유용주, 장석주 외</t>
    <phoneticPr fontId="3" type="noConversion"/>
  </si>
  <si>
    <t>문학동네</t>
  </si>
  <si>
    <t>문학동네</t>
    <phoneticPr fontId="3" type="noConversion"/>
  </si>
  <si>
    <t>철학이 살아있는 수업기술</t>
  </si>
  <si>
    <t>김현섭</t>
  </si>
  <si>
    <t>수업디자인연구소</t>
  </si>
  <si>
    <t>질문이 살아있는 수업</t>
  </si>
  <si>
    <t>한국협동학습센터</t>
  </si>
  <si>
    <t>공부의 달인 호모 쿵푸스</t>
  </si>
  <si>
    <t>고미숙</t>
  </si>
  <si>
    <t>북드라망</t>
  </si>
  <si>
    <t>동의보감, 몸과 우주 그리고 삶의 비전을 찾아서</t>
  </si>
  <si>
    <t>가난뱅이의 역습</t>
  </si>
  <si>
    <t>마쓰모토 하지매</t>
  </si>
  <si>
    <t>이루</t>
  </si>
  <si>
    <t>행복의 기원</t>
  </si>
  <si>
    <t>서은국</t>
  </si>
  <si>
    <t>21세기 북스</t>
  </si>
  <si>
    <t>문유석</t>
  </si>
  <si>
    <t>조선에서 백수로 살기</t>
  </si>
  <si>
    <t>프런티어</t>
  </si>
  <si>
    <t>고추장, 책으로 세상을 말하다</t>
  </si>
  <si>
    <t>고병권</t>
  </si>
  <si>
    <t>그린비</t>
  </si>
  <si>
    <t>아파서 살았다</t>
  </si>
  <si>
    <t>오창희</t>
  </si>
  <si>
    <t>뉴욕과 지성</t>
  </si>
  <si>
    <t>김해완</t>
  </si>
  <si>
    <t>뉴스의 시대</t>
  </si>
  <si>
    <t>알랭 드 보통</t>
  </si>
  <si>
    <t>한 말씀만 하소서</t>
  </si>
  <si>
    <t>박완서</t>
  </si>
  <si>
    <t>세계사</t>
  </si>
  <si>
    <t>애도일기</t>
  </si>
  <si>
    <t>롤랑 바르트</t>
  </si>
  <si>
    <t>걷는 나무</t>
  </si>
  <si>
    <t>잘 노는 애 안 노는 애 못 노는 애 - 아이들의 관계 맷집을 키우는 놀이 수업</t>
    <phoneticPr fontId="3" type="noConversion"/>
  </si>
  <si>
    <t>한울림</t>
  </si>
  <si>
    <t>얼씨구 글/최광민 그림</t>
    <phoneticPr fontId="3" type="noConversion"/>
  </si>
  <si>
    <t>초등 고학년의 사생활 - 십대 사춘기 아이들의 감춰진 진짜 속마음</t>
    <phoneticPr fontId="3" type="noConversion"/>
  </si>
  <si>
    <t>김지나 지음</t>
    <phoneticPr fontId="3" type="noConversion"/>
  </si>
  <si>
    <t>학교에 페미니즘을</t>
    <phoneticPr fontId="3" type="noConversion"/>
  </si>
  <si>
    <t>마티</t>
    <phoneticPr fontId="3" type="noConversion"/>
  </si>
  <si>
    <t>초등성평등연구회 지음</t>
    <phoneticPr fontId="3" type="noConversion"/>
  </si>
  <si>
    <t>나쌤의 재미와 의미가 있는 수업 - 생각과 배움이 자라나는 수업의 시작</t>
    <phoneticPr fontId="3" type="noConversion"/>
  </si>
  <si>
    <t>맘에드림</t>
  </si>
  <si>
    <t>나승빈 지음</t>
    <phoneticPr fontId="3" type="noConversion"/>
  </si>
  <si>
    <t>책 가지고 놀고 있네 - 학교도서관 사서와 교사가 뽑은 책놀이 100가지</t>
    <phoneticPr fontId="3" type="noConversion"/>
  </si>
  <si>
    <t>학교도서관저널</t>
    <phoneticPr fontId="3" type="noConversion"/>
  </si>
  <si>
    <t>박영옥 외 지음</t>
    <phoneticPr fontId="3" type="noConversion"/>
  </si>
  <si>
    <t>예민함을 가르칩니다 - 교실을 바꾸는 열두 가지 젠더 수업</t>
    <phoneticPr fontId="3" type="noConversion"/>
  </si>
  <si>
    <t>서해문집</t>
  </si>
  <si>
    <t>초등젠더교육연구회 아웃박스 지음</t>
    <phoneticPr fontId="3" type="noConversion"/>
  </si>
  <si>
    <t>방미진</t>
  </si>
  <si>
    <t>개인주의자선언</t>
    <phoneticPr fontId="3" type="noConversion"/>
  </si>
  <si>
    <t>건방진 도도군</t>
  </si>
  <si>
    <t>강정연</t>
  </si>
  <si>
    <t>비룡소</t>
  </si>
  <si>
    <t>말 안하기 게임</t>
  </si>
  <si>
    <t>앤드루 클레먼츠</t>
  </si>
  <si>
    <t>서진선</t>
  </si>
  <si>
    <t>보림</t>
  </si>
  <si>
    <t>용감한 닭과 초록 행성 외계인</t>
  </si>
  <si>
    <t>앤 파인</t>
  </si>
  <si>
    <t>백창우 외</t>
  </si>
  <si>
    <t>예쁜 얼굴 팝니다</t>
  </si>
  <si>
    <t>선자은</t>
  </si>
  <si>
    <t>날아라, 교실</t>
    <phoneticPr fontId="3" type="noConversion"/>
  </si>
  <si>
    <t>금이 간 거울</t>
    <phoneticPr fontId="3" type="noConversion"/>
  </si>
  <si>
    <t>서정오</t>
  </si>
  <si>
    <t>도미니크 베지나</t>
  </si>
  <si>
    <t>한울림스페셜</t>
  </si>
  <si>
    <t>신기한 시간표</t>
  </si>
  <si>
    <t>오카다 준</t>
  </si>
  <si>
    <t>수잔 굿맨</t>
  </si>
  <si>
    <t>신호등 특공대</t>
  </si>
  <si>
    <t>김태호</t>
  </si>
  <si>
    <t>문학과지성사</t>
  </si>
  <si>
    <t>돈 브라운</t>
  </si>
  <si>
    <t>두레아이들</t>
  </si>
  <si>
    <t>거꾸로 판사 똑바로 판결</t>
  </si>
  <si>
    <t>루치아나 브레지아</t>
  </si>
  <si>
    <t>파랑새</t>
  </si>
  <si>
    <t>온드르제이 크로바크</t>
  </si>
  <si>
    <t>최악의 짝꿍</t>
  </si>
  <si>
    <t>하나가타 미쓰루</t>
  </si>
  <si>
    <t>비룡소</t>
    <phoneticPr fontId="3" type="noConversion"/>
  </si>
  <si>
    <t>공포의 먼지 폭풍: 사막화로 인한 자연의 재난, 더스트볼</t>
    <phoneticPr fontId="3" type="noConversion"/>
  </si>
  <si>
    <t xml:space="preserve"> 도대체 뭐라고 말하지? 교과서 속 비슷한 말, 높임말 </t>
    <phoneticPr fontId="3" type="noConversion"/>
  </si>
  <si>
    <t>서지원</t>
    <phoneticPr fontId="3" type="noConversion"/>
  </si>
  <si>
    <t>한솔수북</t>
    <phoneticPr fontId="3" type="noConversion"/>
  </si>
  <si>
    <t xml:space="preserve">도대체 뭐라고 말하지? 알쏭달쏭 관용 표현  </t>
    <phoneticPr fontId="3" type="noConversion"/>
  </si>
  <si>
    <t>곽영미</t>
    <phoneticPr fontId="3" type="noConversion"/>
  </si>
  <si>
    <t>한솔수북</t>
    <phoneticPr fontId="3" type="noConversion"/>
  </si>
  <si>
    <t>민들레 피리</t>
    <phoneticPr fontId="3" type="noConversion"/>
  </si>
  <si>
    <t>오늘은 5월 18일</t>
  </si>
  <si>
    <t>디자인은 어디에나 있어!</t>
    <phoneticPr fontId="3" type="noConversion"/>
  </si>
  <si>
    <t>이남석, 이규리</t>
  </si>
  <si>
    <t>서근 콩, 닷근 팥</t>
  </si>
  <si>
    <t>틱과 투렛 증후군이 뭔지 알려줄게!</t>
  </si>
  <si>
    <t>우주에서 콜라를 마시면 어떻게 될까?</t>
  </si>
  <si>
    <t>미술관에 대한 모든 것 :최초의 미술관부터 전시회가 열리기까지</t>
    <phoneticPr fontId="3" type="noConversion"/>
  </si>
  <si>
    <t>주니어RHK</t>
  </si>
  <si>
    <t>윤동주,윤일주</t>
  </si>
  <si>
    <t>오무라이스 잼잼 함께 완성하는 컬러링북</t>
    <phoneticPr fontId="3" type="noConversion"/>
  </si>
  <si>
    <t>조경규</t>
    <phoneticPr fontId="3" type="noConversion"/>
  </si>
  <si>
    <t>씨네21북스</t>
    <phoneticPr fontId="3" type="noConversion"/>
  </si>
  <si>
    <t xml:space="preserve">유관순 (3.1운동의 얼) </t>
    <phoneticPr fontId="3" type="noConversion"/>
  </si>
  <si>
    <t>이정은</t>
    <phoneticPr fontId="3" type="noConversion"/>
  </si>
  <si>
    <t>역사공간</t>
    <phoneticPr fontId="3" type="noConversion"/>
  </si>
  <si>
    <t>꼬리에 꼬리를 무는 한국사 인물 이야기</t>
    <phoneticPr fontId="3" type="noConversion"/>
  </si>
  <si>
    <t>김상훈</t>
    <phoneticPr fontId="3" type="noConversion"/>
  </si>
  <si>
    <t>탐</t>
    <phoneticPr fontId="3" type="noConversion"/>
  </si>
  <si>
    <t>포기하지마</t>
    <phoneticPr fontId="3" type="noConversion"/>
  </si>
  <si>
    <t>구스노키 시게노리</t>
    <phoneticPr fontId="3" type="noConversion"/>
  </si>
  <si>
    <t>키다리</t>
    <phoneticPr fontId="3" type="noConversion"/>
  </si>
  <si>
    <t>안나 카레니나 세트</t>
    <phoneticPr fontId="3" type="noConversion"/>
  </si>
  <si>
    <t xml:space="preserve">레프 톨스토이 </t>
    <phoneticPr fontId="3" type="noConversion"/>
  </si>
  <si>
    <t>민음사</t>
    <phoneticPr fontId="3" type="noConversion"/>
  </si>
  <si>
    <t>베르나르 베르베르</t>
    <phoneticPr fontId="3" type="noConversion"/>
  </si>
  <si>
    <t>고양이1</t>
    <phoneticPr fontId="4" type="noConversion"/>
  </si>
  <si>
    <t>고양이2</t>
    <phoneticPr fontId="3" type="noConversion"/>
  </si>
  <si>
    <t>열린책들</t>
    <phoneticPr fontId="3" type="noConversion"/>
  </si>
  <si>
    <t xml:space="preserve">Who? Special 노무현 </t>
    <phoneticPr fontId="3" type="noConversion"/>
  </si>
  <si>
    <t>스튜디오 청비</t>
    <phoneticPr fontId="3" type="noConversion"/>
  </si>
  <si>
    <t>다산어린이</t>
    <phoneticPr fontId="3" type="noConversion"/>
  </si>
  <si>
    <t xml:space="preserve">Who? Special 손흥민 </t>
    <phoneticPr fontId="3" type="noConversion"/>
  </si>
  <si>
    <t>강진희</t>
    <phoneticPr fontId="3" type="noConversion"/>
  </si>
  <si>
    <t>친구를 이끄는 적극적인 아이 친구를 따라가는 소극적인 아이</t>
    <phoneticPr fontId="3" type="noConversion"/>
  </si>
  <si>
    <t>김현숙</t>
    <phoneticPr fontId="3" type="noConversion"/>
  </si>
  <si>
    <t>글송이</t>
    <phoneticPr fontId="3" type="noConversion"/>
  </si>
  <si>
    <t xml:space="preserve">알파벳만 알면 거침없이 외워지는 영단어 책 </t>
    <phoneticPr fontId="3" type="noConversion"/>
  </si>
  <si>
    <t>최재봉</t>
    <phoneticPr fontId="3" type="noConversion"/>
  </si>
  <si>
    <t>에로우잉글리시</t>
    <phoneticPr fontId="3" type="noConversion"/>
  </si>
  <si>
    <t>만희네 집</t>
    <phoneticPr fontId="3" type="noConversion"/>
  </si>
  <si>
    <t>이렇게 멋진날</t>
    <phoneticPr fontId="3" type="noConversion"/>
  </si>
  <si>
    <t>권육덕</t>
    <phoneticPr fontId="3" type="noConversion"/>
  </si>
  <si>
    <t>길벗어린이</t>
    <phoneticPr fontId="3" type="noConversion"/>
  </si>
  <si>
    <t>리처드잭슨</t>
    <phoneticPr fontId="3" type="noConversion"/>
  </si>
  <si>
    <t>여섯번째 바이올린</t>
    <phoneticPr fontId="3" type="noConversion"/>
  </si>
  <si>
    <t>치에리 우에가키</t>
    <phoneticPr fontId="3" type="noConversion"/>
  </si>
  <si>
    <t>청어람아이</t>
    <phoneticPr fontId="3" type="noConversion"/>
  </si>
  <si>
    <t>이상한 아이 옆에 또 이상한 아이</t>
    <phoneticPr fontId="3" type="noConversion"/>
  </si>
  <si>
    <t>송미경</t>
    <phoneticPr fontId="3" type="noConversion"/>
  </si>
  <si>
    <t>스콜라</t>
    <phoneticPr fontId="3" type="noConversion"/>
  </si>
  <si>
    <t>내 이름은 난민이 아니야</t>
    <phoneticPr fontId="3" type="noConversion"/>
  </si>
  <si>
    <t>케이트밀러</t>
    <phoneticPr fontId="3" type="noConversion"/>
  </si>
  <si>
    <t>보물창고</t>
    <phoneticPr fontId="3" type="noConversion"/>
  </si>
  <si>
    <t>팔딱팔딱 목욕탕</t>
    <phoneticPr fontId="3" type="noConversion"/>
  </si>
  <si>
    <t>전준후</t>
    <phoneticPr fontId="3" type="noConversion"/>
  </si>
  <si>
    <t>고래뱃속</t>
    <phoneticPr fontId="3" type="noConversion"/>
  </si>
  <si>
    <t>나는 될 테야</t>
    <phoneticPr fontId="3" type="noConversion"/>
  </si>
  <si>
    <t>동물이랑 식물이랑 같다고요?!</t>
    <phoneticPr fontId="3" type="noConversion"/>
  </si>
  <si>
    <t>노정임</t>
    <phoneticPr fontId="3" type="noConversion"/>
  </si>
  <si>
    <t>현암사</t>
    <phoneticPr fontId="3" type="noConversion"/>
  </si>
  <si>
    <t>홍지연</t>
    <phoneticPr fontId="3" type="noConversion"/>
  </si>
  <si>
    <t>조선북스</t>
    <phoneticPr fontId="3" type="noConversion"/>
  </si>
  <si>
    <t>떡장수 할머니와 호랑이는 구구단을 몰라</t>
    <phoneticPr fontId="3" type="noConversion"/>
  </si>
  <si>
    <t>이향안</t>
    <phoneticPr fontId="3" type="noConversion"/>
  </si>
  <si>
    <t>동아사이언스</t>
    <phoneticPr fontId="3" type="noConversion"/>
  </si>
  <si>
    <t>좋은 걸까? 나쁜 걸까?</t>
    <phoneticPr fontId="3" type="noConversion"/>
  </si>
  <si>
    <t>조안 M.렉서</t>
    <phoneticPr fontId="3" type="noConversion"/>
  </si>
  <si>
    <t>풀빛</t>
    <phoneticPr fontId="3" type="noConversion"/>
  </si>
  <si>
    <t>타이거 세계 명작 다이어리 세트(전 18권)</t>
    <phoneticPr fontId="3" type="noConversion"/>
  </si>
  <si>
    <t>삼성출판사 편집부</t>
    <phoneticPr fontId="3" type="noConversion"/>
  </si>
  <si>
    <t>삼성출판사</t>
    <phoneticPr fontId="3" type="noConversion"/>
  </si>
  <si>
    <t>질문으로 시작하는 초등 한국사 1~2 세트</t>
    <phoneticPr fontId="3" type="noConversion"/>
  </si>
  <si>
    <t>한국역사교육학회</t>
    <phoneticPr fontId="3" type="noConversion"/>
  </si>
  <si>
    <t>북멘토</t>
    <phoneticPr fontId="3" type="noConversion"/>
  </si>
  <si>
    <t>나만의 박물관</t>
    <phoneticPr fontId="4" type="noConversion"/>
  </si>
  <si>
    <t xml:space="preserve">도서관에 간 사자 </t>
    <phoneticPr fontId="3" type="noConversion"/>
  </si>
  <si>
    <t>미셸 누드슨</t>
    <phoneticPr fontId="3" type="noConversion"/>
  </si>
  <si>
    <t>웅진주니어</t>
    <phoneticPr fontId="3" type="noConversion"/>
  </si>
  <si>
    <t>응급처치</t>
    <phoneticPr fontId="3" type="noConversion"/>
  </si>
  <si>
    <t>야마다 마코토</t>
    <phoneticPr fontId="3" type="noConversion"/>
  </si>
  <si>
    <t>왜 마음대로 하면 안 돼요?</t>
    <phoneticPr fontId="3" type="noConversion"/>
  </si>
  <si>
    <t>양혜원</t>
    <phoneticPr fontId="3" type="noConversion"/>
  </si>
  <si>
    <t>좋은책어린이</t>
    <phoneticPr fontId="3" type="noConversion"/>
  </si>
  <si>
    <t xml:space="preserve">그래서 이런 음식이 생겼대요 </t>
    <phoneticPr fontId="3" type="noConversion"/>
  </si>
  <si>
    <t>우리누리</t>
    <phoneticPr fontId="3" type="noConversion"/>
  </si>
  <si>
    <t>길벗스쿨</t>
    <phoneticPr fontId="3" type="noConversion"/>
  </si>
  <si>
    <t xml:space="preserve">고흐 마음을 담은 그림 편지 </t>
    <phoneticPr fontId="3" type="noConversion"/>
  </si>
  <si>
    <t>노성두</t>
    <phoneticPr fontId="3" type="noConversion"/>
  </si>
  <si>
    <t>다림</t>
    <phoneticPr fontId="3" type="noConversion"/>
  </si>
  <si>
    <t xml:space="preserve">옛 그림은 재미있다, 여기는 상상미술관 </t>
    <phoneticPr fontId="3" type="noConversion"/>
  </si>
  <si>
    <t>전영실</t>
    <phoneticPr fontId="3" type="noConversion"/>
  </si>
  <si>
    <t>위대한 발견의 진실</t>
    <phoneticPr fontId="3" type="noConversion"/>
  </si>
  <si>
    <t>소피 라무뢰</t>
    <phoneticPr fontId="3" type="noConversion"/>
  </si>
  <si>
    <t>풀과바람</t>
    <phoneticPr fontId="3" type="noConversion"/>
  </si>
  <si>
    <t xml:space="preserve">선생님을 위한 교직실무의 모든 것 </t>
    <phoneticPr fontId="3" type="noConversion"/>
  </si>
  <si>
    <t>김학희</t>
    <phoneticPr fontId="3" type="noConversion"/>
  </si>
  <si>
    <t>시공미디어</t>
    <phoneticPr fontId="3" type="noConversion"/>
  </si>
  <si>
    <t>직장인을 위한 실무 엑셀</t>
    <phoneticPr fontId="3" type="noConversion"/>
  </si>
  <si>
    <t>선양미</t>
    <phoneticPr fontId="3" type="noConversion"/>
  </si>
  <si>
    <t>길벗스쿨</t>
    <phoneticPr fontId="3" type="noConversion"/>
  </si>
  <si>
    <t>회사에서 바로 통하는 실무 엑셀+파워포인트+워드&amp;한글</t>
    <phoneticPr fontId="3" type="noConversion"/>
  </si>
  <si>
    <t>전미진</t>
    <phoneticPr fontId="3" type="noConversion"/>
  </si>
  <si>
    <t>한빛미디어</t>
    <phoneticPr fontId="3" type="noConversion"/>
  </si>
  <si>
    <t xml:space="preserve">맛있는 디자인 포토샵 &amp; 일러스트레이터 CC 2019 </t>
    <phoneticPr fontId="3" type="noConversion"/>
  </si>
  <si>
    <t>빨간고래</t>
    <phoneticPr fontId="3" type="noConversion"/>
  </si>
  <si>
    <t>한빛미디어</t>
    <phoneticPr fontId="3" type="noConversion"/>
  </si>
  <si>
    <t>착한 영어 팝니다</t>
    <phoneticPr fontId="3" type="noConversion"/>
  </si>
  <si>
    <t>서석영</t>
    <phoneticPr fontId="3" type="noConversion"/>
  </si>
  <si>
    <t>파랑새</t>
    <phoneticPr fontId="3" type="noConversion"/>
  </si>
  <si>
    <t>못난 사과의 꿈</t>
    <phoneticPr fontId="3" type="noConversion"/>
  </si>
  <si>
    <t>정호승</t>
    <phoneticPr fontId="3" type="noConversion"/>
  </si>
  <si>
    <t>돼지영어</t>
    <phoneticPr fontId="3" type="noConversion"/>
  </si>
  <si>
    <t>류근원 교장 선생님과 글숲에서 뛰놀자</t>
    <phoneticPr fontId="3" type="noConversion"/>
  </si>
  <si>
    <t>류근원</t>
    <phoneticPr fontId="3" type="noConversion"/>
  </si>
  <si>
    <t>꼬마 탐정 뚱딴지 5분 추리동화</t>
    <phoneticPr fontId="3" type="noConversion"/>
  </si>
  <si>
    <t>이다우</t>
    <phoneticPr fontId="3" type="noConversion"/>
  </si>
  <si>
    <t>못 말리는 일러스트 백과</t>
    <phoneticPr fontId="3" type="noConversion"/>
  </si>
  <si>
    <t>이규경</t>
    <phoneticPr fontId="3" type="noConversion"/>
  </si>
  <si>
    <t xml:space="preserve">헤더 알렉산더 </t>
    <phoneticPr fontId="3" type="noConversion"/>
  </si>
  <si>
    <t>시공주니어</t>
    <phoneticPr fontId="3" type="noConversion"/>
  </si>
  <si>
    <t xml:space="preserve">정글 속으로 </t>
    <phoneticPr fontId="3" type="noConversion"/>
  </si>
  <si>
    <t xml:space="preserve">헤더 알렉산더 </t>
    <phoneticPr fontId="3" type="noConversion"/>
  </si>
  <si>
    <t>인체속으로</t>
    <phoneticPr fontId="3" type="noConversion"/>
  </si>
  <si>
    <t>구석구석 들춰 봐, 태양계</t>
    <phoneticPr fontId="3" type="noConversion"/>
  </si>
  <si>
    <t>제러미 하우드</t>
    <phoneticPr fontId="3" type="noConversion"/>
  </si>
  <si>
    <t>구석구석 들춰 봐, 세계지도</t>
    <phoneticPr fontId="3" type="noConversion"/>
  </si>
  <si>
    <t>지구를 살려 줘!</t>
    <phoneticPr fontId="3" type="noConversion"/>
  </si>
  <si>
    <t>실비아 바이스만</t>
    <phoneticPr fontId="3" type="noConversion"/>
  </si>
  <si>
    <t>난 작가가 될 거야!</t>
    <phoneticPr fontId="3" type="noConversion"/>
  </si>
  <si>
    <t>재클린 윌슨</t>
    <phoneticPr fontId="3" type="noConversion"/>
  </si>
  <si>
    <t>우리반 인터넷 사이트 고민의방</t>
    <phoneticPr fontId="3" type="noConversion"/>
  </si>
  <si>
    <t>힙합은 어떻게 힙하게 됐을까?</t>
    <phoneticPr fontId="3" type="noConversion"/>
  </si>
  <si>
    <t>한동윤</t>
    <phoneticPr fontId="3" type="noConversion"/>
  </si>
  <si>
    <t>자음과모음</t>
    <phoneticPr fontId="3" type="noConversion"/>
  </si>
  <si>
    <t>디즈니 처음 영어 사전</t>
    <phoneticPr fontId="3" type="noConversion"/>
  </si>
  <si>
    <t>신인수</t>
    <phoneticPr fontId="3" type="noConversion"/>
  </si>
  <si>
    <t>주니어 RHK</t>
    <phoneticPr fontId="3" type="noConversion"/>
  </si>
  <si>
    <t>태극기를 든 소녀</t>
    <phoneticPr fontId="3" type="noConversion"/>
  </si>
  <si>
    <t>황동진</t>
    <phoneticPr fontId="3" type="noConversion"/>
  </si>
  <si>
    <t>그레이트북스</t>
    <phoneticPr fontId="3" type="noConversion"/>
  </si>
  <si>
    <t>투명인간 최철민</t>
    <phoneticPr fontId="3" type="noConversion"/>
  </si>
  <si>
    <t>한예찬</t>
    <phoneticPr fontId="3" type="noConversion"/>
  </si>
  <si>
    <t>도서출판 가문비</t>
    <phoneticPr fontId="3" type="noConversion"/>
  </si>
  <si>
    <t>키라의 박물관 여행 세트(전5권)</t>
    <phoneticPr fontId="3" type="noConversion"/>
  </si>
  <si>
    <t>이보아</t>
    <phoneticPr fontId="3" type="noConversion"/>
  </si>
  <si>
    <t>을파소</t>
    <phoneticPr fontId="3" type="noConversion"/>
  </si>
  <si>
    <t>젓가락 도사의 후예</t>
    <phoneticPr fontId="3" type="noConversion"/>
  </si>
  <si>
    <t>박혜숙</t>
    <phoneticPr fontId="3" type="noConversion"/>
  </si>
  <si>
    <t>머스트비</t>
    <phoneticPr fontId="3" type="noConversion"/>
  </si>
  <si>
    <t>더! 더! 더!</t>
    <phoneticPr fontId="3" type="noConversion"/>
  </si>
  <si>
    <t>이언 머치</t>
    <phoneticPr fontId="3" type="noConversion"/>
  </si>
  <si>
    <t>도서출판 다림</t>
    <phoneticPr fontId="3" type="noConversion"/>
  </si>
  <si>
    <t>20세기 최고의 자동차150</t>
    <phoneticPr fontId="3" type="noConversion"/>
  </si>
  <si>
    <t>크레이그 치탐</t>
    <phoneticPr fontId="3" type="noConversion"/>
  </si>
  <si>
    <t>라이카미</t>
    <phoneticPr fontId="3" type="noConversion"/>
  </si>
  <si>
    <t>개 사용 금지법</t>
    <phoneticPr fontId="3" type="noConversion"/>
  </si>
  <si>
    <t>신채연</t>
    <phoneticPr fontId="3" type="noConversion"/>
  </si>
  <si>
    <t>잇츠북어린이</t>
    <phoneticPr fontId="3" type="noConversion"/>
  </si>
  <si>
    <t>151마리 몬스터의 숲.exe</t>
    <phoneticPr fontId="3" type="noConversion"/>
  </si>
  <si>
    <t>주영상</t>
    <phoneticPr fontId="3" type="noConversion"/>
  </si>
  <si>
    <t>씨드북</t>
    <phoneticPr fontId="3" type="noConversion"/>
  </si>
  <si>
    <t>수학 탐정스1-2(전2권)</t>
    <phoneticPr fontId="3" type="noConversion"/>
  </si>
  <si>
    <t>조인하</t>
    <phoneticPr fontId="3" type="noConversion"/>
  </si>
  <si>
    <t>아이세움</t>
    <phoneticPr fontId="3" type="noConversion"/>
  </si>
  <si>
    <t>빨리빨리 모범생</t>
    <phoneticPr fontId="3" type="noConversion"/>
  </si>
  <si>
    <t xml:space="preserve">뽀뽀보다 센 것 </t>
    <phoneticPr fontId="3" type="noConversion"/>
  </si>
  <si>
    <t>박소명</t>
    <phoneticPr fontId="3" type="noConversion"/>
  </si>
  <si>
    <t>국민서관</t>
    <phoneticPr fontId="3" type="noConversion"/>
  </si>
  <si>
    <t>박서진</t>
    <phoneticPr fontId="3" type="noConversion"/>
  </si>
  <si>
    <t>라임</t>
    <phoneticPr fontId="3" type="noConversion"/>
  </si>
  <si>
    <t>상상날개 스무고개</t>
    <phoneticPr fontId="3" type="noConversion"/>
  </si>
  <si>
    <t>이형진</t>
    <phoneticPr fontId="3" type="noConversion"/>
  </si>
  <si>
    <t>상상수집가 조르주 2권-유령</t>
    <phoneticPr fontId="3" type="noConversion"/>
  </si>
  <si>
    <t>메종 조르주</t>
    <phoneticPr fontId="3" type="noConversion"/>
  </si>
  <si>
    <t>고래뱃속</t>
    <phoneticPr fontId="3" type="noConversion"/>
  </si>
  <si>
    <t>어쩌다 돈 소동</t>
    <phoneticPr fontId="3" type="noConversion"/>
  </si>
  <si>
    <t>제성은</t>
    <phoneticPr fontId="3" type="noConversion"/>
  </si>
  <si>
    <t>개암나무</t>
    <phoneticPr fontId="3" type="noConversion"/>
  </si>
  <si>
    <t>오줌 x파일</t>
    <phoneticPr fontId="3" type="noConversion"/>
  </si>
  <si>
    <t>야쿠프 플라히</t>
    <phoneticPr fontId="3" type="noConversion"/>
  </si>
  <si>
    <t>그레이트북스</t>
    <phoneticPr fontId="3" type="noConversion"/>
  </si>
  <si>
    <t>웃기지만 진지한 초간단 과학 실험</t>
    <phoneticPr fontId="3" type="noConversion"/>
  </si>
  <si>
    <t>유쾌발랄 궁궐 여행</t>
    <phoneticPr fontId="3" type="noConversion"/>
  </si>
  <si>
    <t>김경복</t>
    <phoneticPr fontId="3" type="noConversion"/>
  </si>
  <si>
    <t>니케주니어</t>
    <phoneticPr fontId="3" type="noConversion"/>
  </si>
  <si>
    <t>롭 비티</t>
    <phoneticPr fontId="3" type="noConversion"/>
  </si>
  <si>
    <t>아울북</t>
    <phoneticPr fontId="3" type="noConversion"/>
  </si>
  <si>
    <t>움직이는 장난감 만들기</t>
    <phoneticPr fontId="3" type="noConversion"/>
  </si>
  <si>
    <t>학연사</t>
    <phoneticPr fontId="3" type="noConversion"/>
  </si>
  <si>
    <t>길벗스쿨</t>
    <phoneticPr fontId="3" type="noConversion"/>
  </si>
  <si>
    <t>천재 작가가 되는 비밀 노트</t>
    <phoneticPr fontId="3" type="noConversion"/>
  </si>
  <si>
    <t>베르나르 프리오</t>
    <phoneticPr fontId="3" type="noConversion"/>
  </si>
  <si>
    <t>해와나무</t>
    <phoneticPr fontId="3" type="noConversion"/>
  </si>
  <si>
    <t>나쁜 아이는 없다</t>
    <phoneticPr fontId="3" type="noConversion"/>
  </si>
  <si>
    <t>윤정애</t>
    <phoneticPr fontId="3" type="noConversion"/>
  </si>
  <si>
    <t>이비락</t>
    <phoneticPr fontId="3" type="noConversion"/>
  </si>
  <si>
    <t>베어 그릴스와 살아남기(전8권)</t>
    <phoneticPr fontId="3" type="noConversion"/>
  </si>
  <si>
    <t>베어 그릴스</t>
    <phoneticPr fontId="3" type="noConversion"/>
  </si>
  <si>
    <t>자음과모음</t>
    <phoneticPr fontId="3" type="noConversion"/>
  </si>
  <si>
    <t>쏭내관의 재미있는 궁궐 기행</t>
    <phoneticPr fontId="3" type="noConversion"/>
  </si>
  <si>
    <t>송용진</t>
    <phoneticPr fontId="3" type="noConversion"/>
  </si>
  <si>
    <t>지식프레임</t>
    <phoneticPr fontId="3" type="noConversion"/>
  </si>
  <si>
    <t xml:space="preserve">쏭내관의 재미있는 궁궐 기행 2 </t>
    <phoneticPr fontId="3" type="noConversion"/>
  </si>
  <si>
    <t>보리</t>
    <phoneticPr fontId="3" type="noConversion"/>
  </si>
  <si>
    <t>세밀화로 그린 곤충도감</t>
    <phoneticPr fontId="3" type="noConversion"/>
  </si>
  <si>
    <t>도토리</t>
    <phoneticPr fontId="3" type="noConversion"/>
  </si>
  <si>
    <t>합계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</si>
</sst>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</cellStyleXfs>
  <cellXfs count="55">
    <xf numFmtId="0" fontId="0" fillId="0" borderId="0" xfId="0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41" fontId="2" fillId="0" borderId="2" xfId="1" applyFont="1" applyBorder="1" applyAlignment="1">
      <alignment horizontal="right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2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2" xfId="3" applyFont="1" applyFill="1" applyBorder="1" applyAlignment="1">
      <alignment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 applyProtection="1">
      <alignment horizontal="center" vertical="center"/>
      <protection locked="0"/>
    </xf>
    <xf numFmtId="41" fontId="2" fillId="3" borderId="2" xfId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6" fillId="3" borderId="2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41" fontId="0" fillId="0" borderId="2" xfId="0" applyNumberForma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Border="1" applyAlignment="1"/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1" fontId="0" fillId="0" borderId="2" xfId="0" applyNumberFormat="1" applyBorder="1" applyAlignment="1">
      <alignment horizontal="right" vertical="center"/>
    </xf>
  </cellXfs>
  <cellStyles count="4">
    <cellStyle name="쉼표 [0]" xfId="1" builtinId="6"/>
    <cellStyle name="표준" xfId="0" builtinId="0"/>
    <cellStyle name="표준 2" xfId="3"/>
    <cellStyle name="표준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topLeftCell="A49" workbookViewId="0">
      <selection activeCell="H20" sqref="H20"/>
    </sheetView>
  </sheetViews>
  <sheetFormatPr defaultRowHeight="16.5"/>
  <cols>
    <col min="1" max="1" width="46.375" customWidth="1"/>
    <col min="4" max="4" width="10" bestFit="1" customWidth="1"/>
    <col min="6" max="6" width="10.875" bestFit="1" customWidth="1"/>
  </cols>
  <sheetData>
    <row r="1" spans="1:6">
      <c r="A1" s="3" t="s">
        <v>99</v>
      </c>
      <c r="B1" s="2" t="s">
        <v>98</v>
      </c>
      <c r="C1" s="2" t="s">
        <v>97</v>
      </c>
      <c r="D1" s="2" t="s">
        <v>96</v>
      </c>
      <c r="E1" s="2" t="s">
        <v>95</v>
      </c>
      <c r="F1" s="1" t="s">
        <v>94</v>
      </c>
    </row>
    <row r="2" spans="1:6">
      <c r="A2" s="4" t="s">
        <v>93</v>
      </c>
      <c r="B2" s="4" t="s">
        <v>92</v>
      </c>
      <c r="C2" s="4" t="s">
        <v>77</v>
      </c>
      <c r="D2" s="5">
        <v>1</v>
      </c>
      <c r="E2" s="6">
        <v>13000</v>
      </c>
      <c r="F2" s="6">
        <f t="shared" ref="F2:F37" si="0">D2*E2</f>
        <v>13000</v>
      </c>
    </row>
    <row r="3" spans="1:6">
      <c r="A3" s="4" t="s">
        <v>91</v>
      </c>
      <c r="B3" s="4" t="s">
        <v>90</v>
      </c>
      <c r="C3" s="4" t="s">
        <v>89</v>
      </c>
      <c r="D3" s="5">
        <v>1</v>
      </c>
      <c r="E3" s="6">
        <v>11800</v>
      </c>
      <c r="F3" s="6">
        <f t="shared" si="0"/>
        <v>11800</v>
      </c>
    </row>
    <row r="4" spans="1:6">
      <c r="A4" s="4" t="s">
        <v>88</v>
      </c>
      <c r="B4" s="4" t="s">
        <v>87</v>
      </c>
      <c r="C4" s="4" t="s">
        <v>86</v>
      </c>
      <c r="D4" s="5">
        <v>1</v>
      </c>
      <c r="E4" s="6">
        <v>13000</v>
      </c>
      <c r="F4" s="6">
        <f t="shared" si="0"/>
        <v>13000</v>
      </c>
    </row>
    <row r="5" spans="1:6">
      <c r="A5" s="4" t="s">
        <v>491</v>
      </c>
      <c r="B5" s="4" t="s">
        <v>85</v>
      </c>
      <c r="C5" s="4" t="s">
        <v>84</v>
      </c>
      <c r="D5" s="5">
        <v>1</v>
      </c>
      <c r="E5" s="6">
        <v>13000</v>
      </c>
      <c r="F5" s="6">
        <f t="shared" si="0"/>
        <v>13000</v>
      </c>
    </row>
    <row r="6" spans="1:6">
      <c r="A6" s="4" t="s">
        <v>83</v>
      </c>
      <c r="B6" s="4" t="s">
        <v>82</v>
      </c>
      <c r="C6" s="4" t="s">
        <v>81</v>
      </c>
      <c r="D6" s="5">
        <v>1</v>
      </c>
      <c r="E6" s="6">
        <v>12000</v>
      </c>
      <c r="F6" s="6">
        <f t="shared" si="0"/>
        <v>12000</v>
      </c>
    </row>
    <row r="7" spans="1:6">
      <c r="A7" s="4" t="s">
        <v>80</v>
      </c>
      <c r="B7" s="4" t="s">
        <v>28</v>
      </c>
      <c r="C7" s="4" t="s">
        <v>30</v>
      </c>
      <c r="D7" s="5">
        <v>1</v>
      </c>
      <c r="E7" s="6">
        <v>12000</v>
      </c>
      <c r="F7" s="6">
        <f t="shared" si="0"/>
        <v>12000</v>
      </c>
    </row>
    <row r="8" spans="1:6">
      <c r="A8" s="4" t="s">
        <v>79</v>
      </c>
      <c r="B8" s="4" t="s">
        <v>78</v>
      </c>
      <c r="C8" s="4" t="s">
        <v>77</v>
      </c>
      <c r="D8" s="5">
        <v>1</v>
      </c>
      <c r="E8" s="6">
        <v>12000</v>
      </c>
      <c r="F8" s="6">
        <f t="shared" si="0"/>
        <v>12000</v>
      </c>
    </row>
    <row r="9" spans="1:6">
      <c r="A9" s="4" t="s">
        <v>426</v>
      </c>
      <c r="B9" s="4" t="s">
        <v>427</v>
      </c>
      <c r="C9" s="4" t="s">
        <v>428</v>
      </c>
      <c r="D9" s="5">
        <v>1</v>
      </c>
      <c r="E9" s="6">
        <v>12500</v>
      </c>
      <c r="F9" s="6">
        <f t="shared" si="0"/>
        <v>12500</v>
      </c>
    </row>
    <row r="10" spans="1:6">
      <c r="A10" s="4" t="s">
        <v>76</v>
      </c>
      <c r="B10" s="4" t="s">
        <v>75</v>
      </c>
      <c r="C10" s="4" t="s">
        <v>46</v>
      </c>
      <c r="D10" s="5">
        <v>1</v>
      </c>
      <c r="E10" s="6">
        <v>11000</v>
      </c>
      <c r="F10" s="6">
        <f t="shared" si="0"/>
        <v>11000</v>
      </c>
    </row>
    <row r="11" spans="1:6">
      <c r="A11" s="4" t="s">
        <v>74</v>
      </c>
      <c r="B11" s="4" t="s">
        <v>73</v>
      </c>
      <c r="C11" s="4" t="s">
        <v>72</v>
      </c>
      <c r="D11" s="5">
        <v>1</v>
      </c>
      <c r="E11" s="6">
        <v>12000</v>
      </c>
      <c r="F11" s="6">
        <f t="shared" si="0"/>
        <v>12000</v>
      </c>
    </row>
    <row r="12" spans="1:6">
      <c r="A12" s="4" t="s">
        <v>71</v>
      </c>
      <c r="B12" s="4" t="s">
        <v>57</v>
      </c>
      <c r="C12" s="4" t="s">
        <v>54</v>
      </c>
      <c r="D12" s="5">
        <v>1</v>
      </c>
      <c r="E12" s="6">
        <v>11500</v>
      </c>
      <c r="F12" s="6">
        <f t="shared" si="0"/>
        <v>11500</v>
      </c>
    </row>
    <row r="13" spans="1:6">
      <c r="A13" s="4" t="s">
        <v>70</v>
      </c>
      <c r="B13" s="4" t="s">
        <v>69</v>
      </c>
      <c r="C13" s="4" t="s">
        <v>68</v>
      </c>
      <c r="D13" s="5">
        <v>1</v>
      </c>
      <c r="E13" s="6">
        <v>12000</v>
      </c>
      <c r="F13" s="6">
        <f t="shared" si="0"/>
        <v>12000</v>
      </c>
    </row>
    <row r="14" spans="1:6">
      <c r="A14" s="4" t="s">
        <v>67</v>
      </c>
      <c r="B14" s="4" t="s">
        <v>66</v>
      </c>
      <c r="C14" s="4" t="s">
        <v>65</v>
      </c>
      <c r="D14" s="5">
        <v>1</v>
      </c>
      <c r="E14" s="6">
        <v>11000</v>
      </c>
      <c r="F14" s="6">
        <f t="shared" si="0"/>
        <v>11000</v>
      </c>
    </row>
    <row r="15" spans="1:6">
      <c r="A15" s="4" t="s">
        <v>64</v>
      </c>
      <c r="B15" s="4" t="s">
        <v>63</v>
      </c>
      <c r="C15" s="4" t="s">
        <v>62</v>
      </c>
      <c r="D15" s="5">
        <v>1</v>
      </c>
      <c r="E15" s="6">
        <v>12000</v>
      </c>
      <c r="F15" s="6">
        <f t="shared" si="0"/>
        <v>12000</v>
      </c>
    </row>
    <row r="16" spans="1:6">
      <c r="A16" s="4" t="s">
        <v>61</v>
      </c>
      <c r="B16" s="4" t="s">
        <v>60</v>
      </c>
      <c r="C16" s="4" t="s">
        <v>59</v>
      </c>
      <c r="D16" s="5">
        <v>1</v>
      </c>
      <c r="E16" s="6">
        <v>8500</v>
      </c>
      <c r="F16" s="6">
        <f t="shared" si="0"/>
        <v>8500</v>
      </c>
    </row>
    <row r="17" spans="1:6">
      <c r="A17" s="4" t="s">
        <v>58</v>
      </c>
      <c r="B17" s="4" t="s">
        <v>57</v>
      </c>
      <c r="C17" s="4" t="s">
        <v>54</v>
      </c>
      <c r="D17" s="5">
        <v>1</v>
      </c>
      <c r="E17" s="6">
        <v>14000</v>
      </c>
      <c r="F17" s="6">
        <f t="shared" si="0"/>
        <v>14000</v>
      </c>
    </row>
    <row r="18" spans="1:6">
      <c r="A18" s="4" t="s">
        <v>56</v>
      </c>
      <c r="B18" s="4" t="s">
        <v>55</v>
      </c>
      <c r="C18" s="4" t="s">
        <v>54</v>
      </c>
      <c r="D18" s="5">
        <v>1</v>
      </c>
      <c r="E18" s="6">
        <v>12800</v>
      </c>
      <c r="F18" s="6">
        <f t="shared" si="0"/>
        <v>12800</v>
      </c>
    </row>
    <row r="19" spans="1:6">
      <c r="A19" s="4" t="s">
        <v>53</v>
      </c>
      <c r="B19" s="4" t="s">
        <v>52</v>
      </c>
      <c r="C19" s="4" t="s">
        <v>51</v>
      </c>
      <c r="D19" s="5">
        <v>1</v>
      </c>
      <c r="E19" s="6">
        <v>12000</v>
      </c>
      <c r="F19" s="6">
        <f t="shared" si="0"/>
        <v>12000</v>
      </c>
    </row>
    <row r="20" spans="1:6">
      <c r="A20" s="4" t="s">
        <v>50</v>
      </c>
      <c r="B20" s="4" t="s">
        <v>49</v>
      </c>
      <c r="C20" s="4" t="s">
        <v>21</v>
      </c>
      <c r="D20" s="5">
        <v>1</v>
      </c>
      <c r="E20" s="6">
        <v>11000</v>
      </c>
      <c r="F20" s="6">
        <f t="shared" si="0"/>
        <v>11000</v>
      </c>
    </row>
    <row r="21" spans="1:6">
      <c r="A21" s="4" t="s">
        <v>48</v>
      </c>
      <c r="B21" s="4" t="s">
        <v>47</v>
      </c>
      <c r="C21" s="4" t="s">
        <v>46</v>
      </c>
      <c r="D21" s="5">
        <v>1</v>
      </c>
      <c r="E21" s="6">
        <v>12000</v>
      </c>
      <c r="F21" s="6">
        <f t="shared" si="0"/>
        <v>12000</v>
      </c>
    </row>
    <row r="22" spans="1:6">
      <c r="A22" s="4" t="s">
        <v>45</v>
      </c>
      <c r="B22" s="4" t="s">
        <v>44</v>
      </c>
      <c r="C22" s="4" t="s">
        <v>21</v>
      </c>
      <c r="D22" s="5">
        <v>1</v>
      </c>
      <c r="E22" s="6">
        <v>12000</v>
      </c>
      <c r="F22" s="6">
        <f t="shared" si="0"/>
        <v>12000</v>
      </c>
    </row>
    <row r="23" spans="1:6">
      <c r="A23" s="4" t="s">
        <v>43</v>
      </c>
      <c r="B23" s="4" t="s">
        <v>42</v>
      </c>
      <c r="C23" s="4" t="s">
        <v>21</v>
      </c>
      <c r="D23" s="5">
        <v>1</v>
      </c>
      <c r="E23" s="6">
        <v>12000</v>
      </c>
      <c r="F23" s="6">
        <f t="shared" si="0"/>
        <v>12000</v>
      </c>
    </row>
    <row r="24" spans="1:6">
      <c r="A24" s="4" t="s">
        <v>41</v>
      </c>
      <c r="B24" s="4" t="s">
        <v>40</v>
      </c>
      <c r="C24" s="4" t="s">
        <v>39</v>
      </c>
      <c r="D24" s="5">
        <v>1</v>
      </c>
      <c r="E24" s="6">
        <v>12000</v>
      </c>
      <c r="F24" s="6">
        <f t="shared" si="0"/>
        <v>12000</v>
      </c>
    </row>
    <row r="25" spans="1:6">
      <c r="A25" s="4" t="s">
        <v>38</v>
      </c>
      <c r="B25" s="4" t="s">
        <v>37</v>
      </c>
      <c r="C25" s="4" t="s">
        <v>36</v>
      </c>
      <c r="D25" s="5">
        <v>1</v>
      </c>
      <c r="E25" s="6">
        <v>15000</v>
      </c>
      <c r="F25" s="6">
        <f t="shared" si="0"/>
        <v>15000</v>
      </c>
    </row>
    <row r="26" spans="1:6">
      <c r="A26" s="4" t="s">
        <v>35</v>
      </c>
      <c r="B26" s="4" t="s">
        <v>34</v>
      </c>
      <c r="C26" s="4" t="s">
        <v>33</v>
      </c>
      <c r="D26" s="5">
        <v>1</v>
      </c>
      <c r="E26" s="6">
        <v>13000</v>
      </c>
      <c r="F26" s="6">
        <f t="shared" si="0"/>
        <v>13000</v>
      </c>
    </row>
    <row r="27" spans="1:6">
      <c r="A27" s="4" t="s">
        <v>32</v>
      </c>
      <c r="B27" s="4" t="s">
        <v>31</v>
      </c>
      <c r="C27" s="4" t="s">
        <v>30</v>
      </c>
      <c r="D27" s="5">
        <v>1</v>
      </c>
      <c r="E27" s="6">
        <v>13000</v>
      </c>
      <c r="F27" s="6">
        <f t="shared" si="0"/>
        <v>13000</v>
      </c>
    </row>
    <row r="28" spans="1:6">
      <c r="A28" s="4" t="s">
        <v>29</v>
      </c>
      <c r="B28" s="4" t="s">
        <v>28</v>
      </c>
      <c r="C28" s="4" t="s">
        <v>27</v>
      </c>
      <c r="D28" s="5">
        <v>1</v>
      </c>
      <c r="E28" s="6">
        <v>14000</v>
      </c>
      <c r="F28" s="6">
        <f t="shared" si="0"/>
        <v>14000</v>
      </c>
    </row>
    <row r="29" spans="1:6">
      <c r="A29" s="4" t="s">
        <v>26</v>
      </c>
      <c r="B29" s="4" t="s">
        <v>25</v>
      </c>
      <c r="C29" s="4" t="s">
        <v>24</v>
      </c>
      <c r="D29" s="5">
        <v>1</v>
      </c>
      <c r="E29" s="6">
        <v>10800</v>
      </c>
      <c r="F29" s="6">
        <f t="shared" si="0"/>
        <v>10800</v>
      </c>
    </row>
    <row r="30" spans="1:6">
      <c r="A30" s="4" t="s">
        <v>23</v>
      </c>
      <c r="B30" s="4" t="s">
        <v>22</v>
      </c>
      <c r="C30" s="4" t="s">
        <v>21</v>
      </c>
      <c r="D30" s="5">
        <v>1</v>
      </c>
      <c r="E30" s="6">
        <v>12000</v>
      </c>
      <c r="F30" s="6">
        <f t="shared" si="0"/>
        <v>12000</v>
      </c>
    </row>
    <row r="31" spans="1:6">
      <c r="A31" s="4" t="s">
        <v>20</v>
      </c>
      <c r="B31" s="4" t="s">
        <v>19</v>
      </c>
      <c r="C31" s="4" t="s">
        <v>18</v>
      </c>
      <c r="D31" s="5">
        <v>1</v>
      </c>
      <c r="E31" s="6">
        <v>12000</v>
      </c>
      <c r="F31" s="6">
        <f t="shared" si="0"/>
        <v>12000</v>
      </c>
    </row>
    <row r="32" spans="1:6">
      <c r="A32" s="4" t="s">
        <v>17</v>
      </c>
      <c r="B32" s="4" t="s">
        <v>16</v>
      </c>
      <c r="C32" s="4" t="s">
        <v>15</v>
      </c>
      <c r="D32" s="5">
        <v>1</v>
      </c>
      <c r="E32" s="6">
        <v>12000</v>
      </c>
      <c r="F32" s="6">
        <f t="shared" si="0"/>
        <v>12000</v>
      </c>
    </row>
    <row r="33" spans="1:6">
      <c r="A33" s="4" t="s">
        <v>14</v>
      </c>
      <c r="B33" s="4" t="s">
        <v>13</v>
      </c>
      <c r="C33" s="4" t="s">
        <v>12</v>
      </c>
      <c r="D33" s="5">
        <v>1</v>
      </c>
      <c r="E33" s="6">
        <v>13000</v>
      </c>
      <c r="F33" s="6">
        <f t="shared" si="0"/>
        <v>13000</v>
      </c>
    </row>
    <row r="34" spans="1:6">
      <c r="A34" s="4" t="s">
        <v>11</v>
      </c>
      <c r="B34" s="4" t="s">
        <v>10</v>
      </c>
      <c r="C34" s="4" t="s">
        <v>9</v>
      </c>
      <c r="D34" s="5">
        <v>1</v>
      </c>
      <c r="E34" s="6">
        <v>16000</v>
      </c>
      <c r="F34" s="6">
        <f t="shared" si="0"/>
        <v>16000</v>
      </c>
    </row>
    <row r="35" spans="1:6">
      <c r="A35" s="4" t="s">
        <v>8</v>
      </c>
      <c r="B35" s="4" t="s">
        <v>7</v>
      </c>
      <c r="C35" s="4" t="s">
        <v>6</v>
      </c>
      <c r="D35" s="5">
        <v>1</v>
      </c>
      <c r="E35" s="6">
        <v>13000</v>
      </c>
      <c r="F35" s="6">
        <f t="shared" si="0"/>
        <v>13000</v>
      </c>
    </row>
    <row r="36" spans="1:6">
      <c r="A36" s="4" t="s">
        <v>5</v>
      </c>
      <c r="B36" s="4" t="s">
        <v>4</v>
      </c>
      <c r="C36" s="4" t="s">
        <v>3</v>
      </c>
      <c r="D36" s="5">
        <v>1</v>
      </c>
      <c r="E36" s="6">
        <v>12000</v>
      </c>
      <c r="F36" s="6">
        <f t="shared" si="0"/>
        <v>12000</v>
      </c>
    </row>
    <row r="37" spans="1:6">
      <c r="A37" s="4" t="s">
        <v>2</v>
      </c>
      <c r="B37" s="4" t="s">
        <v>1</v>
      </c>
      <c r="C37" s="4" t="s">
        <v>0</v>
      </c>
      <c r="D37" s="5">
        <v>1</v>
      </c>
      <c r="E37" s="6">
        <v>13000</v>
      </c>
      <c r="F37" s="6">
        <f t="shared" si="0"/>
        <v>13000</v>
      </c>
    </row>
    <row r="38" spans="1:6">
      <c r="A38" s="7" t="s">
        <v>148</v>
      </c>
      <c r="B38" s="8" t="s">
        <v>140</v>
      </c>
      <c r="C38" s="7" t="s">
        <v>139</v>
      </c>
      <c r="D38" s="9">
        <v>1</v>
      </c>
      <c r="E38" s="10">
        <v>12000</v>
      </c>
      <c r="F38" s="49">
        <v>12000</v>
      </c>
    </row>
    <row r="39" spans="1:6">
      <c r="A39" s="11" t="s">
        <v>147</v>
      </c>
      <c r="B39" s="11" t="s">
        <v>146</v>
      </c>
      <c r="C39" s="11" t="s">
        <v>139</v>
      </c>
      <c r="D39" s="9">
        <v>1</v>
      </c>
      <c r="E39" s="12">
        <v>12000</v>
      </c>
      <c r="F39" s="49">
        <v>12000</v>
      </c>
    </row>
    <row r="40" spans="1:6">
      <c r="A40" s="11" t="s">
        <v>145</v>
      </c>
      <c r="B40" s="11" t="s">
        <v>143</v>
      </c>
      <c r="C40" s="11" t="s">
        <v>142</v>
      </c>
      <c r="D40" s="9">
        <v>1</v>
      </c>
      <c r="E40" s="12">
        <v>11000</v>
      </c>
      <c r="F40" s="49">
        <v>11000</v>
      </c>
    </row>
    <row r="41" spans="1:6">
      <c r="A41" s="11" t="s">
        <v>144</v>
      </c>
      <c r="B41" s="11" t="s">
        <v>143</v>
      </c>
      <c r="C41" s="11" t="s">
        <v>142</v>
      </c>
      <c r="D41" s="9">
        <v>1</v>
      </c>
      <c r="E41" s="12">
        <v>12000</v>
      </c>
      <c r="F41" s="49">
        <v>12000</v>
      </c>
    </row>
    <row r="42" spans="1:6">
      <c r="A42" s="13" t="s">
        <v>141</v>
      </c>
      <c r="B42" s="8" t="s">
        <v>140</v>
      </c>
      <c r="C42" s="7" t="s">
        <v>139</v>
      </c>
      <c r="D42" s="9">
        <v>1</v>
      </c>
      <c r="E42" s="10">
        <v>9000</v>
      </c>
      <c r="F42" s="49">
        <v>9000</v>
      </c>
    </row>
    <row r="43" spans="1:6">
      <c r="A43" s="13" t="s">
        <v>138</v>
      </c>
      <c r="B43" s="11" t="s">
        <v>137</v>
      </c>
      <c r="C43" s="11" t="s">
        <v>136</v>
      </c>
      <c r="D43" s="9">
        <v>1</v>
      </c>
      <c r="E43" s="12">
        <v>12000</v>
      </c>
      <c r="F43" s="50">
        <f t="shared" ref="F43:F56" si="1">D$38:D$56*E$38:E$56</f>
        <v>12000</v>
      </c>
    </row>
    <row r="44" spans="1:6">
      <c r="A44" s="13" t="s">
        <v>135</v>
      </c>
      <c r="B44" s="11" t="s">
        <v>134</v>
      </c>
      <c r="C44" s="11" t="s">
        <v>112</v>
      </c>
      <c r="D44" s="9">
        <v>1</v>
      </c>
      <c r="E44" s="12">
        <v>12000</v>
      </c>
      <c r="F44" s="50">
        <f t="shared" si="1"/>
        <v>12000</v>
      </c>
    </row>
    <row r="45" spans="1:6">
      <c r="A45" s="13" t="s">
        <v>133</v>
      </c>
      <c r="B45" s="11" t="s">
        <v>107</v>
      </c>
      <c r="C45" s="11" t="s">
        <v>112</v>
      </c>
      <c r="D45" s="9">
        <v>1</v>
      </c>
      <c r="E45" s="12">
        <v>12000</v>
      </c>
      <c r="F45" s="50">
        <f t="shared" si="1"/>
        <v>12000</v>
      </c>
    </row>
    <row r="46" spans="1:6">
      <c r="A46" s="13" t="s">
        <v>132</v>
      </c>
      <c r="B46" s="11" t="s">
        <v>131</v>
      </c>
      <c r="C46" s="11" t="s">
        <v>130</v>
      </c>
      <c r="D46" s="9">
        <v>1</v>
      </c>
      <c r="E46" s="12">
        <v>13000</v>
      </c>
      <c r="F46" s="50">
        <f t="shared" si="1"/>
        <v>13000</v>
      </c>
    </row>
    <row r="47" spans="1:6">
      <c r="A47" s="14" t="s">
        <v>129</v>
      </c>
      <c r="B47" s="11" t="s">
        <v>128</v>
      </c>
      <c r="C47" s="11" t="s">
        <v>127</v>
      </c>
      <c r="D47" s="9">
        <v>1</v>
      </c>
      <c r="E47" s="15">
        <v>13500</v>
      </c>
      <c r="F47" s="50">
        <f t="shared" si="1"/>
        <v>13500</v>
      </c>
    </row>
    <row r="48" spans="1:6">
      <c r="A48" s="14" t="s">
        <v>126</v>
      </c>
      <c r="B48" s="11" t="s">
        <v>125</v>
      </c>
      <c r="C48" s="11" t="s">
        <v>124</v>
      </c>
      <c r="D48" s="9">
        <v>1</v>
      </c>
      <c r="E48" s="15">
        <v>13000</v>
      </c>
      <c r="F48" s="50">
        <f t="shared" si="1"/>
        <v>13000</v>
      </c>
    </row>
    <row r="49" spans="1:6">
      <c r="A49" s="13" t="s">
        <v>123</v>
      </c>
      <c r="B49" s="11" t="s">
        <v>122</v>
      </c>
      <c r="C49" s="11" t="s">
        <v>121</v>
      </c>
      <c r="D49" s="9">
        <v>1</v>
      </c>
      <c r="E49" s="12">
        <v>9000</v>
      </c>
      <c r="F49" s="50">
        <f t="shared" si="1"/>
        <v>9000</v>
      </c>
    </row>
    <row r="50" spans="1:6">
      <c r="A50" s="13" t="s">
        <v>120</v>
      </c>
      <c r="B50" s="13" t="s">
        <v>119</v>
      </c>
      <c r="C50" s="11" t="s">
        <v>118</v>
      </c>
      <c r="D50" s="9">
        <v>1</v>
      </c>
      <c r="E50" s="16">
        <v>13000</v>
      </c>
      <c r="F50" s="50">
        <f t="shared" si="1"/>
        <v>13000</v>
      </c>
    </row>
    <row r="51" spans="1:6">
      <c r="A51" s="11" t="s">
        <v>117</v>
      </c>
      <c r="B51" s="11" t="s">
        <v>116</v>
      </c>
      <c r="C51" s="11" t="s">
        <v>115</v>
      </c>
      <c r="D51" s="9">
        <v>1</v>
      </c>
      <c r="E51" s="17">
        <v>16000</v>
      </c>
      <c r="F51" s="49">
        <f t="shared" si="1"/>
        <v>16000</v>
      </c>
    </row>
    <row r="52" spans="1:6">
      <c r="A52" s="13" t="s">
        <v>114</v>
      </c>
      <c r="B52" s="11" t="s">
        <v>113</v>
      </c>
      <c r="C52" s="11" t="s">
        <v>112</v>
      </c>
      <c r="D52" s="9">
        <v>1</v>
      </c>
      <c r="E52" s="12">
        <v>12000</v>
      </c>
      <c r="F52" s="50">
        <f t="shared" si="1"/>
        <v>12000</v>
      </c>
    </row>
    <row r="53" spans="1:6">
      <c r="A53" s="11" t="s">
        <v>111</v>
      </c>
      <c r="B53" s="11" t="s">
        <v>110</v>
      </c>
      <c r="C53" s="11" t="s">
        <v>109</v>
      </c>
      <c r="D53" s="9">
        <v>1</v>
      </c>
      <c r="E53" s="17">
        <v>13800</v>
      </c>
      <c r="F53" s="49">
        <f t="shared" si="1"/>
        <v>13800</v>
      </c>
    </row>
    <row r="54" spans="1:6">
      <c r="A54" s="13" t="s">
        <v>108</v>
      </c>
      <c r="B54" s="13" t="s">
        <v>107</v>
      </c>
      <c r="C54" s="11" t="s">
        <v>106</v>
      </c>
      <c r="D54" s="9">
        <v>1</v>
      </c>
      <c r="E54" s="16">
        <v>12000</v>
      </c>
      <c r="F54" s="50">
        <f t="shared" si="1"/>
        <v>12000</v>
      </c>
    </row>
    <row r="55" spans="1:6">
      <c r="A55" s="14" t="s">
        <v>105</v>
      </c>
      <c r="B55" s="11" t="s">
        <v>104</v>
      </c>
      <c r="C55" s="11" t="s">
        <v>103</v>
      </c>
      <c r="D55" s="9">
        <v>1</v>
      </c>
      <c r="E55" s="15">
        <v>14000</v>
      </c>
      <c r="F55" s="50">
        <f t="shared" si="1"/>
        <v>14000</v>
      </c>
    </row>
    <row r="56" spans="1:6">
      <c r="A56" s="11" t="s">
        <v>102</v>
      </c>
      <c r="B56" s="11" t="s">
        <v>101</v>
      </c>
      <c r="C56" s="11" t="s">
        <v>100</v>
      </c>
      <c r="D56" s="9">
        <v>1</v>
      </c>
      <c r="E56" s="17">
        <v>19000</v>
      </c>
      <c r="F56" s="49">
        <f t="shared" si="1"/>
        <v>19000</v>
      </c>
    </row>
    <row r="57" spans="1:6">
      <c r="A57" s="4" t="s">
        <v>149</v>
      </c>
      <c r="B57" s="4" t="s">
        <v>150</v>
      </c>
      <c r="C57" s="4" t="s">
        <v>151</v>
      </c>
      <c r="D57" s="4">
        <v>7</v>
      </c>
      <c r="E57" s="4">
        <v>9500</v>
      </c>
      <c r="F57" s="51">
        <f>D57*E57</f>
        <v>66500</v>
      </c>
    </row>
    <row r="58" spans="1:6">
      <c r="A58" s="4" t="s">
        <v>152</v>
      </c>
      <c r="B58" s="4" t="s">
        <v>153</v>
      </c>
      <c r="C58" s="4" t="s">
        <v>154</v>
      </c>
      <c r="D58" s="4">
        <v>2</v>
      </c>
      <c r="E58" s="4">
        <v>13000</v>
      </c>
      <c r="F58" s="51">
        <f>D58*E58</f>
        <v>26000</v>
      </c>
    </row>
    <row r="59" spans="1:6">
      <c r="A59" s="4" t="s">
        <v>155</v>
      </c>
      <c r="B59" s="4" t="s">
        <v>156</v>
      </c>
      <c r="C59" s="4" t="s">
        <v>157</v>
      </c>
      <c r="D59" s="4">
        <v>2</v>
      </c>
      <c r="E59" s="4">
        <v>12500</v>
      </c>
      <c r="F59" s="51">
        <f t="shared" ref="F59:F85" si="2">D59*E59</f>
        <v>25000</v>
      </c>
    </row>
    <row r="60" spans="1:6">
      <c r="A60" s="4" t="s">
        <v>158</v>
      </c>
      <c r="B60" s="4" t="s">
        <v>159</v>
      </c>
      <c r="C60" s="4" t="s">
        <v>160</v>
      </c>
      <c r="D60" s="4">
        <v>2</v>
      </c>
      <c r="E60" s="4">
        <v>13000</v>
      </c>
      <c r="F60" s="51">
        <f t="shared" si="2"/>
        <v>26000</v>
      </c>
    </row>
    <row r="61" spans="1:6">
      <c r="A61" s="4" t="s">
        <v>161</v>
      </c>
      <c r="B61" s="4" t="s">
        <v>162</v>
      </c>
      <c r="C61" s="4" t="s">
        <v>163</v>
      </c>
      <c r="D61" s="4">
        <v>4</v>
      </c>
      <c r="E61" s="4">
        <v>16000</v>
      </c>
      <c r="F61" s="51">
        <f t="shared" si="2"/>
        <v>64000</v>
      </c>
    </row>
    <row r="62" spans="1:6">
      <c r="A62" s="4" t="s">
        <v>164</v>
      </c>
      <c r="B62" s="4" t="s">
        <v>165</v>
      </c>
      <c r="C62" s="4" t="s">
        <v>166</v>
      </c>
      <c r="D62" s="4">
        <v>2</v>
      </c>
      <c r="E62" s="4">
        <v>10000</v>
      </c>
      <c r="F62" s="51">
        <f t="shared" si="2"/>
        <v>20000</v>
      </c>
    </row>
    <row r="63" spans="1:6">
      <c r="A63" s="4" t="s">
        <v>167</v>
      </c>
      <c r="B63" s="4" t="s">
        <v>168</v>
      </c>
      <c r="C63" s="4" t="s">
        <v>169</v>
      </c>
      <c r="D63" s="4">
        <v>2</v>
      </c>
      <c r="E63" s="4">
        <v>11500</v>
      </c>
      <c r="F63" s="51">
        <f t="shared" si="2"/>
        <v>23000</v>
      </c>
    </row>
    <row r="64" spans="1:6">
      <c r="A64" s="4" t="s">
        <v>170</v>
      </c>
      <c r="B64" s="4" t="s">
        <v>171</v>
      </c>
      <c r="C64" s="4" t="s">
        <v>172</v>
      </c>
      <c r="D64" s="4">
        <v>2</v>
      </c>
      <c r="E64" s="4">
        <v>14500</v>
      </c>
      <c r="F64" s="51">
        <f t="shared" si="2"/>
        <v>29000</v>
      </c>
    </row>
    <row r="65" spans="1:6">
      <c r="A65" s="4" t="s">
        <v>173</v>
      </c>
      <c r="B65" s="4" t="s">
        <v>174</v>
      </c>
      <c r="C65" s="4" t="s">
        <v>175</v>
      </c>
      <c r="D65" s="4">
        <v>2</v>
      </c>
      <c r="E65" s="4">
        <v>12000</v>
      </c>
      <c r="F65" s="51">
        <f t="shared" si="2"/>
        <v>24000</v>
      </c>
    </row>
    <row r="66" spans="1:6">
      <c r="A66" s="4" t="s">
        <v>176</v>
      </c>
      <c r="B66" s="4" t="s">
        <v>177</v>
      </c>
      <c r="C66" s="4" t="s">
        <v>178</v>
      </c>
      <c r="D66" s="4">
        <v>2</v>
      </c>
      <c r="E66" s="4">
        <v>11000</v>
      </c>
      <c r="F66" s="51">
        <f t="shared" si="2"/>
        <v>22000</v>
      </c>
    </row>
    <row r="67" spans="1:6">
      <c r="A67" s="4" t="s">
        <v>179</v>
      </c>
      <c r="B67" s="4" t="s">
        <v>180</v>
      </c>
      <c r="C67" s="4" t="s">
        <v>181</v>
      </c>
      <c r="D67" s="4">
        <v>2</v>
      </c>
      <c r="E67" s="4">
        <v>9500</v>
      </c>
      <c r="F67" s="51">
        <f t="shared" si="2"/>
        <v>19000</v>
      </c>
    </row>
    <row r="68" spans="1:6">
      <c r="A68" s="4" t="s">
        <v>182</v>
      </c>
      <c r="B68" s="4" t="s">
        <v>183</v>
      </c>
      <c r="C68" s="4" t="s">
        <v>184</v>
      </c>
      <c r="D68" s="4">
        <v>2</v>
      </c>
      <c r="E68" s="4">
        <v>12000</v>
      </c>
      <c r="F68" s="51">
        <f t="shared" si="2"/>
        <v>24000</v>
      </c>
    </row>
    <row r="69" spans="1:6">
      <c r="A69" s="4" t="s">
        <v>185</v>
      </c>
      <c r="B69" s="4" t="s">
        <v>186</v>
      </c>
      <c r="C69" s="4" t="s">
        <v>187</v>
      </c>
      <c r="D69" s="4">
        <v>2</v>
      </c>
      <c r="E69" s="4">
        <v>11000</v>
      </c>
      <c r="F69" s="51">
        <f t="shared" si="2"/>
        <v>22000</v>
      </c>
    </row>
    <row r="70" spans="1:6">
      <c r="A70" s="4" t="s">
        <v>188</v>
      </c>
      <c r="B70" s="4" t="s">
        <v>189</v>
      </c>
      <c r="C70" s="4" t="s">
        <v>187</v>
      </c>
      <c r="D70" s="4">
        <v>2</v>
      </c>
      <c r="E70" s="4">
        <v>11000</v>
      </c>
      <c r="F70" s="51">
        <f t="shared" si="2"/>
        <v>22000</v>
      </c>
    </row>
    <row r="71" spans="1:6">
      <c r="A71" s="4" t="s">
        <v>190</v>
      </c>
      <c r="B71" s="4" t="s">
        <v>191</v>
      </c>
      <c r="C71" s="4" t="s">
        <v>192</v>
      </c>
      <c r="D71" s="4">
        <v>2</v>
      </c>
      <c r="E71" s="4">
        <v>17000</v>
      </c>
      <c r="F71" s="51">
        <f t="shared" si="2"/>
        <v>34000</v>
      </c>
    </row>
    <row r="72" spans="1:6">
      <c r="A72" s="4" t="s">
        <v>193</v>
      </c>
      <c r="B72" s="4" t="s">
        <v>194</v>
      </c>
      <c r="C72" s="4" t="s">
        <v>195</v>
      </c>
      <c r="D72" s="4">
        <v>2</v>
      </c>
      <c r="E72" s="4">
        <v>12500</v>
      </c>
      <c r="F72" s="51">
        <f t="shared" si="2"/>
        <v>25000</v>
      </c>
    </row>
    <row r="73" spans="1:6">
      <c r="A73" s="4" t="s">
        <v>196</v>
      </c>
      <c r="B73" s="4" t="s">
        <v>197</v>
      </c>
      <c r="C73" s="4" t="s">
        <v>198</v>
      </c>
      <c r="D73" s="4">
        <v>2</v>
      </c>
      <c r="E73" s="4">
        <v>13000</v>
      </c>
      <c r="F73" s="51">
        <f t="shared" si="2"/>
        <v>26000</v>
      </c>
    </row>
    <row r="74" spans="1:6">
      <c r="A74" s="4" t="s">
        <v>199</v>
      </c>
      <c r="B74" s="4" t="s">
        <v>200</v>
      </c>
      <c r="C74" s="4" t="s">
        <v>201</v>
      </c>
      <c r="D74" s="4">
        <v>2</v>
      </c>
      <c r="E74" s="4">
        <v>22000</v>
      </c>
      <c r="F74" s="51">
        <f t="shared" si="2"/>
        <v>44000</v>
      </c>
    </row>
    <row r="75" spans="1:6">
      <c r="A75" s="18" t="s">
        <v>413</v>
      </c>
      <c r="B75" s="19" t="s">
        <v>414</v>
      </c>
      <c r="C75" s="18" t="s">
        <v>415</v>
      </c>
      <c r="D75" s="18">
        <v>1</v>
      </c>
      <c r="E75" s="18">
        <v>11000</v>
      </c>
      <c r="F75" s="51">
        <v>11000</v>
      </c>
    </row>
    <row r="76" spans="1:6">
      <c r="A76" s="4" t="s">
        <v>202</v>
      </c>
      <c r="B76" s="4" t="s">
        <v>203</v>
      </c>
      <c r="C76" s="4" t="s">
        <v>204</v>
      </c>
      <c r="D76" s="4">
        <v>2</v>
      </c>
      <c r="E76" s="4">
        <v>15000</v>
      </c>
      <c r="F76" s="51">
        <f t="shared" si="2"/>
        <v>30000</v>
      </c>
    </row>
    <row r="77" spans="1:6">
      <c r="A77" s="4" t="s">
        <v>205</v>
      </c>
      <c r="B77" s="4" t="s">
        <v>206</v>
      </c>
      <c r="C77" s="4" t="s">
        <v>207</v>
      </c>
      <c r="D77" s="4">
        <v>2</v>
      </c>
      <c r="E77" s="4">
        <v>12000</v>
      </c>
      <c r="F77" s="51">
        <f t="shared" si="2"/>
        <v>24000</v>
      </c>
    </row>
    <row r="78" spans="1:6">
      <c r="A78" s="4" t="s">
        <v>208</v>
      </c>
      <c r="B78" s="4" t="s">
        <v>209</v>
      </c>
      <c r="C78" s="4" t="s">
        <v>207</v>
      </c>
      <c r="D78" s="4">
        <v>2</v>
      </c>
      <c r="E78" s="4">
        <v>12000</v>
      </c>
      <c r="F78" s="51">
        <f t="shared" si="2"/>
        <v>24000</v>
      </c>
    </row>
    <row r="79" spans="1:6">
      <c r="A79" s="4" t="s">
        <v>210</v>
      </c>
      <c r="B79" s="4" t="s">
        <v>211</v>
      </c>
      <c r="C79" s="4" t="s">
        <v>181</v>
      </c>
      <c r="D79" s="4">
        <v>2</v>
      </c>
      <c r="E79" s="4">
        <v>9800</v>
      </c>
      <c r="F79" s="51">
        <f t="shared" si="2"/>
        <v>19600</v>
      </c>
    </row>
    <row r="80" spans="1:6">
      <c r="A80" s="4" t="s">
        <v>212</v>
      </c>
      <c r="B80" s="4" t="s">
        <v>213</v>
      </c>
      <c r="C80" s="4" t="s">
        <v>214</v>
      </c>
      <c r="D80" s="4">
        <v>2</v>
      </c>
      <c r="E80" s="4">
        <v>12000</v>
      </c>
      <c r="F80" s="51">
        <f t="shared" si="2"/>
        <v>24000</v>
      </c>
    </row>
    <row r="81" spans="1:6">
      <c r="A81" s="4" t="s">
        <v>215</v>
      </c>
      <c r="B81" s="4" t="s">
        <v>216</v>
      </c>
      <c r="C81" s="4" t="s">
        <v>217</v>
      </c>
      <c r="D81" s="4">
        <v>2</v>
      </c>
      <c r="E81" s="4">
        <v>11000</v>
      </c>
      <c r="F81" s="51">
        <f t="shared" si="2"/>
        <v>22000</v>
      </c>
    </row>
    <row r="82" spans="1:6">
      <c r="A82" s="4" t="s">
        <v>218</v>
      </c>
      <c r="B82" s="4" t="s">
        <v>219</v>
      </c>
      <c r="C82" s="4" t="s">
        <v>220</v>
      </c>
      <c r="D82" s="4">
        <v>2</v>
      </c>
      <c r="E82" s="4">
        <v>14000</v>
      </c>
      <c r="F82" s="51">
        <f t="shared" si="2"/>
        <v>28000</v>
      </c>
    </row>
    <row r="83" spans="1:6">
      <c r="A83" s="4" t="s">
        <v>221</v>
      </c>
      <c r="B83" s="4" t="s">
        <v>222</v>
      </c>
      <c r="C83" s="4" t="s">
        <v>223</v>
      </c>
      <c r="D83" s="4">
        <v>2</v>
      </c>
      <c r="E83" s="4">
        <v>13800</v>
      </c>
      <c r="F83" s="51">
        <f t="shared" si="2"/>
        <v>27600</v>
      </c>
    </row>
    <row r="84" spans="1:6">
      <c r="A84" s="4" t="s">
        <v>224</v>
      </c>
      <c r="B84" s="4" t="s">
        <v>225</v>
      </c>
      <c r="C84" s="4" t="s">
        <v>226</v>
      </c>
      <c r="D84" s="4">
        <v>2</v>
      </c>
      <c r="E84" s="4">
        <v>12000</v>
      </c>
      <c r="F84" s="51">
        <f t="shared" si="2"/>
        <v>24000</v>
      </c>
    </row>
    <row r="85" spans="1:6">
      <c r="A85" s="4" t="s">
        <v>227</v>
      </c>
      <c r="B85" s="4" t="s">
        <v>228</v>
      </c>
      <c r="C85" s="4" t="s">
        <v>229</v>
      </c>
      <c r="D85" s="4">
        <v>2</v>
      </c>
      <c r="E85" s="4">
        <v>12000</v>
      </c>
      <c r="F85" s="51">
        <f t="shared" si="2"/>
        <v>24000</v>
      </c>
    </row>
    <row r="86" spans="1:6">
      <c r="A86" s="20" t="s">
        <v>230</v>
      </c>
      <c r="B86" s="21" t="s">
        <v>231</v>
      </c>
      <c r="C86" s="22" t="s">
        <v>232</v>
      </c>
      <c r="D86" s="5">
        <v>2</v>
      </c>
      <c r="E86" s="23">
        <v>14400</v>
      </c>
      <c r="F86" s="52">
        <v>28800</v>
      </c>
    </row>
    <row r="87" spans="1:6">
      <c r="A87" s="4" t="s">
        <v>233</v>
      </c>
      <c r="B87" s="24" t="s">
        <v>234</v>
      </c>
      <c r="C87" s="24" t="s">
        <v>235</v>
      </c>
      <c r="D87" s="5">
        <v>2</v>
      </c>
      <c r="E87" s="25">
        <v>12420</v>
      </c>
      <c r="F87" s="52">
        <v>24840</v>
      </c>
    </row>
    <row r="88" spans="1:6">
      <c r="A88" s="4" t="s">
        <v>236</v>
      </c>
      <c r="B88" s="24" t="s">
        <v>237</v>
      </c>
      <c r="C88" s="24" t="s">
        <v>238</v>
      </c>
      <c r="D88" s="5">
        <v>1</v>
      </c>
      <c r="E88" s="25">
        <v>12420</v>
      </c>
      <c r="F88" s="52">
        <v>12420</v>
      </c>
    </row>
    <row r="89" spans="1:6">
      <c r="A89" s="4" t="s">
        <v>239</v>
      </c>
      <c r="B89" s="24" t="s">
        <v>240</v>
      </c>
      <c r="C89" s="24" t="s">
        <v>241</v>
      </c>
      <c r="D89" s="5">
        <v>2</v>
      </c>
      <c r="E89" s="25">
        <v>13500</v>
      </c>
      <c r="F89" s="52">
        <v>27000</v>
      </c>
    </row>
    <row r="90" spans="1:6">
      <c r="A90" s="4" t="s">
        <v>242</v>
      </c>
      <c r="B90" s="24" t="s">
        <v>243</v>
      </c>
      <c r="C90" s="24" t="s">
        <v>244</v>
      </c>
      <c r="D90" s="5">
        <v>1</v>
      </c>
      <c r="E90" s="25">
        <v>12420</v>
      </c>
      <c r="F90" s="52">
        <v>12420</v>
      </c>
    </row>
    <row r="91" spans="1:6">
      <c r="A91" s="4" t="s">
        <v>245</v>
      </c>
      <c r="B91" s="24" t="s">
        <v>246</v>
      </c>
      <c r="C91" s="24" t="s">
        <v>247</v>
      </c>
      <c r="D91" s="5">
        <v>1</v>
      </c>
      <c r="E91" s="25">
        <v>12420</v>
      </c>
      <c r="F91" s="52">
        <v>12420</v>
      </c>
    </row>
    <row r="92" spans="1:6">
      <c r="A92" s="4" t="s">
        <v>271</v>
      </c>
      <c r="B92" s="24" t="s">
        <v>270</v>
      </c>
      <c r="C92" s="24" t="s">
        <v>269</v>
      </c>
      <c r="D92" s="5">
        <v>5</v>
      </c>
      <c r="E92" s="25">
        <v>7650</v>
      </c>
      <c r="F92" s="53">
        <v>38250</v>
      </c>
    </row>
    <row r="93" spans="1:6">
      <c r="A93" s="4" t="s">
        <v>268</v>
      </c>
      <c r="B93" s="24" t="s">
        <v>267</v>
      </c>
      <c r="C93" s="24" t="s">
        <v>266</v>
      </c>
      <c r="D93" s="5">
        <v>5</v>
      </c>
      <c r="E93" s="25">
        <v>9000</v>
      </c>
      <c r="F93" s="53">
        <v>45000</v>
      </c>
    </row>
    <row r="94" spans="1:6">
      <c r="A94" s="4" t="s">
        <v>265</v>
      </c>
      <c r="B94" s="24" t="s">
        <v>264</v>
      </c>
      <c r="C94" s="24" t="s">
        <v>263</v>
      </c>
      <c r="D94" s="5">
        <v>5</v>
      </c>
      <c r="E94" s="25">
        <v>10800</v>
      </c>
      <c r="F94" s="53">
        <v>54000</v>
      </c>
    </row>
    <row r="95" spans="1:6">
      <c r="A95" s="4" t="s">
        <v>262</v>
      </c>
      <c r="B95" s="24" t="s">
        <v>261</v>
      </c>
      <c r="C95" s="24" t="s">
        <v>260</v>
      </c>
      <c r="D95" s="5">
        <v>5</v>
      </c>
      <c r="E95" s="25">
        <v>9000</v>
      </c>
      <c r="F95" s="53">
        <v>45000</v>
      </c>
    </row>
    <row r="96" spans="1:6">
      <c r="A96" s="4" t="s">
        <v>259</v>
      </c>
      <c r="B96" s="24" t="s">
        <v>258</v>
      </c>
      <c r="C96" s="24" t="s">
        <v>257</v>
      </c>
      <c r="D96" s="5">
        <v>5</v>
      </c>
      <c r="E96" s="25">
        <v>7650</v>
      </c>
      <c r="F96" s="53">
        <v>38250</v>
      </c>
    </row>
    <row r="97" spans="1:6">
      <c r="A97" s="4" t="s">
        <v>256</v>
      </c>
      <c r="B97" s="24" t="s">
        <v>255</v>
      </c>
      <c r="C97" s="24" t="s">
        <v>254</v>
      </c>
      <c r="D97" s="5">
        <v>5</v>
      </c>
      <c r="E97" s="25">
        <v>10620</v>
      </c>
      <c r="F97" s="53">
        <v>53100</v>
      </c>
    </row>
    <row r="98" spans="1:6">
      <c r="A98" s="4" t="s">
        <v>253</v>
      </c>
      <c r="B98" s="24" t="s">
        <v>252</v>
      </c>
      <c r="C98" s="24" t="s">
        <v>251</v>
      </c>
      <c r="D98" s="5">
        <v>7</v>
      </c>
      <c r="E98" s="25">
        <v>7650</v>
      </c>
      <c r="F98" s="53">
        <v>38250</v>
      </c>
    </row>
    <row r="99" spans="1:6">
      <c r="A99" s="4" t="s">
        <v>250</v>
      </c>
      <c r="B99" s="24" t="s">
        <v>249</v>
      </c>
      <c r="C99" s="24" t="s">
        <v>248</v>
      </c>
      <c r="D99" s="5">
        <v>5</v>
      </c>
      <c r="E99" s="25">
        <v>9900</v>
      </c>
      <c r="F99" s="53">
        <v>49500</v>
      </c>
    </row>
    <row r="100" spans="1:6">
      <c r="A100" s="4" t="s">
        <v>272</v>
      </c>
      <c r="B100" s="24" t="s">
        <v>273</v>
      </c>
      <c r="C100" s="24" t="s">
        <v>274</v>
      </c>
      <c r="D100" s="5">
        <v>7</v>
      </c>
      <c r="E100" s="25">
        <v>9800</v>
      </c>
      <c r="F100" s="54">
        <f>D100*E100</f>
        <v>68600</v>
      </c>
    </row>
    <row r="101" spans="1:6">
      <c r="A101" s="18" t="s">
        <v>275</v>
      </c>
      <c r="B101" s="18" t="s">
        <v>276</v>
      </c>
      <c r="C101" s="24" t="s">
        <v>277</v>
      </c>
      <c r="D101" s="18">
        <v>11</v>
      </c>
      <c r="E101" s="18">
        <v>15000</v>
      </c>
      <c r="F101" s="42">
        <v>165000</v>
      </c>
    </row>
    <row r="102" spans="1:6">
      <c r="A102" s="4" t="s">
        <v>278</v>
      </c>
      <c r="B102" s="24" t="s">
        <v>279</v>
      </c>
      <c r="C102" s="24" t="s">
        <v>281</v>
      </c>
      <c r="D102" s="5">
        <v>1</v>
      </c>
      <c r="E102" s="25">
        <v>10000</v>
      </c>
      <c r="F102" s="53">
        <v>10000</v>
      </c>
    </row>
    <row r="103" spans="1:6">
      <c r="A103" s="4" t="s">
        <v>282</v>
      </c>
      <c r="B103" s="24" t="s">
        <v>283</v>
      </c>
      <c r="C103" s="24" t="s">
        <v>284</v>
      </c>
      <c r="D103" s="5">
        <v>1</v>
      </c>
      <c r="E103" s="25">
        <v>12000</v>
      </c>
      <c r="F103" s="53">
        <v>12000</v>
      </c>
    </row>
    <row r="104" spans="1:6">
      <c r="A104" s="4" t="s">
        <v>285</v>
      </c>
      <c r="B104" s="24" t="s">
        <v>286</v>
      </c>
      <c r="C104" s="24" t="s">
        <v>287</v>
      </c>
      <c r="D104" s="5">
        <v>1</v>
      </c>
      <c r="E104" s="25">
        <v>12000</v>
      </c>
      <c r="F104" s="25">
        <v>12000</v>
      </c>
    </row>
    <row r="105" spans="1:6">
      <c r="A105" s="4" t="s">
        <v>288</v>
      </c>
      <c r="B105" s="24" t="s">
        <v>289</v>
      </c>
      <c r="C105" s="24" t="s">
        <v>290</v>
      </c>
      <c r="D105" s="5">
        <v>1</v>
      </c>
      <c r="E105" s="25">
        <v>12000</v>
      </c>
      <c r="F105" s="25">
        <v>12000</v>
      </c>
    </row>
    <row r="106" spans="1:6">
      <c r="A106" s="4" t="s">
        <v>291</v>
      </c>
      <c r="B106" s="24" t="s">
        <v>292</v>
      </c>
      <c r="C106" s="24" t="s">
        <v>293</v>
      </c>
      <c r="D106" s="5">
        <v>1</v>
      </c>
      <c r="E106" s="25">
        <v>12000</v>
      </c>
      <c r="F106" s="25">
        <v>12000</v>
      </c>
    </row>
    <row r="107" spans="1:6">
      <c r="A107" s="4" t="s">
        <v>294</v>
      </c>
      <c r="B107" s="24" t="s">
        <v>295</v>
      </c>
      <c r="C107" s="24" t="s">
        <v>296</v>
      </c>
      <c r="D107" s="5">
        <v>1</v>
      </c>
      <c r="E107" s="25">
        <v>8800</v>
      </c>
      <c r="F107" s="25">
        <v>8800</v>
      </c>
    </row>
    <row r="108" spans="1:6">
      <c r="A108" s="4" t="s">
        <v>297</v>
      </c>
      <c r="B108" s="24" t="s">
        <v>298</v>
      </c>
      <c r="C108" s="24" t="s">
        <v>299</v>
      </c>
      <c r="D108" s="5">
        <v>1</v>
      </c>
      <c r="E108" s="25">
        <v>9800</v>
      </c>
      <c r="F108" s="25">
        <v>9800</v>
      </c>
    </row>
    <row r="109" spans="1:6">
      <c r="A109" s="4" t="s">
        <v>301</v>
      </c>
      <c r="B109" s="24" t="s">
        <v>302</v>
      </c>
      <c r="C109" s="24" t="s">
        <v>300</v>
      </c>
      <c r="D109" s="5">
        <v>1</v>
      </c>
      <c r="E109" s="25">
        <v>11000</v>
      </c>
      <c r="F109" s="25">
        <v>11000</v>
      </c>
    </row>
    <row r="110" spans="1:6">
      <c r="A110" s="4" t="s">
        <v>303</v>
      </c>
      <c r="B110" s="24" t="s">
        <v>304</v>
      </c>
      <c r="C110" s="24" t="s">
        <v>305</v>
      </c>
      <c r="D110" s="5">
        <v>1</v>
      </c>
      <c r="E110" s="25">
        <v>8500</v>
      </c>
      <c r="F110" s="25">
        <v>8500</v>
      </c>
    </row>
    <row r="111" spans="1:6">
      <c r="A111" s="4" t="s">
        <v>306</v>
      </c>
      <c r="B111" s="24" t="s">
        <v>307</v>
      </c>
      <c r="C111" s="24" t="s">
        <v>309</v>
      </c>
      <c r="D111" s="5">
        <v>1</v>
      </c>
      <c r="E111" s="25">
        <v>11000</v>
      </c>
      <c r="F111" s="25">
        <v>11000</v>
      </c>
    </row>
    <row r="112" spans="1:6">
      <c r="A112" s="4" t="s">
        <v>310</v>
      </c>
      <c r="B112" s="24" t="s">
        <v>311</v>
      </c>
      <c r="C112" s="24" t="s">
        <v>312</v>
      </c>
      <c r="D112" s="18">
        <v>1</v>
      </c>
      <c r="E112" s="25">
        <v>11000</v>
      </c>
      <c r="F112" s="25">
        <v>11000</v>
      </c>
    </row>
    <row r="113" spans="1:6">
      <c r="A113" s="4" t="s">
        <v>313</v>
      </c>
      <c r="B113" s="24" t="s">
        <v>314</v>
      </c>
      <c r="C113" s="24" t="s">
        <v>315</v>
      </c>
      <c r="D113" s="18">
        <v>1</v>
      </c>
      <c r="E113" s="18">
        <v>13000</v>
      </c>
      <c r="F113" s="18">
        <v>13000</v>
      </c>
    </row>
    <row r="114" spans="1:6">
      <c r="A114" s="4" t="s">
        <v>316</v>
      </c>
      <c r="B114" s="24" t="s">
        <v>317</v>
      </c>
      <c r="C114" s="24" t="s">
        <v>281</v>
      </c>
      <c r="D114" s="18">
        <v>1</v>
      </c>
      <c r="E114" s="18">
        <v>12000</v>
      </c>
      <c r="F114" s="18">
        <v>12000</v>
      </c>
    </row>
    <row r="115" spans="1:6">
      <c r="A115" s="4" t="s">
        <v>318</v>
      </c>
      <c r="B115" s="24" t="s">
        <v>319</v>
      </c>
      <c r="C115" s="24" t="s">
        <v>320</v>
      </c>
      <c r="D115" s="18">
        <v>1</v>
      </c>
      <c r="E115" s="18">
        <v>14000</v>
      </c>
      <c r="F115" s="18">
        <v>14000</v>
      </c>
    </row>
    <row r="116" spans="1:6">
      <c r="A116" s="4" t="s">
        <v>321</v>
      </c>
      <c r="B116" s="24" t="s">
        <v>322</v>
      </c>
      <c r="C116" s="24" t="s">
        <v>324</v>
      </c>
      <c r="D116" s="18">
        <v>1</v>
      </c>
      <c r="E116" s="18">
        <v>8000</v>
      </c>
      <c r="F116" s="18">
        <v>8000</v>
      </c>
    </row>
    <row r="117" spans="1:6" ht="33">
      <c r="A117" s="26" t="s">
        <v>325</v>
      </c>
      <c r="B117" s="27" t="s">
        <v>326</v>
      </c>
      <c r="C117" s="27" t="s">
        <v>327</v>
      </c>
      <c r="D117" s="18">
        <v>1</v>
      </c>
      <c r="E117" s="18">
        <v>22000</v>
      </c>
      <c r="F117" s="18">
        <v>22000</v>
      </c>
    </row>
    <row r="118" spans="1:6" ht="33">
      <c r="A118" s="26" t="s">
        <v>328</v>
      </c>
      <c r="B118" s="27" t="s">
        <v>326</v>
      </c>
      <c r="C118" s="27" t="s">
        <v>329</v>
      </c>
      <c r="D118" s="18">
        <v>1</v>
      </c>
      <c r="E118" s="18">
        <v>16000</v>
      </c>
      <c r="F118" s="18">
        <v>16000</v>
      </c>
    </row>
    <row r="119" spans="1:6" ht="17.25">
      <c r="A119" s="26" t="s">
        <v>330</v>
      </c>
      <c r="B119" s="27" t="s">
        <v>331</v>
      </c>
      <c r="C119" s="27" t="s">
        <v>332</v>
      </c>
      <c r="D119" s="18">
        <v>1</v>
      </c>
      <c r="E119" s="18">
        <v>12900</v>
      </c>
      <c r="F119" s="18">
        <v>12900</v>
      </c>
    </row>
    <row r="120" spans="1:6" ht="17.25">
      <c r="A120" s="26" t="s">
        <v>333</v>
      </c>
      <c r="B120" s="27" t="s">
        <v>331</v>
      </c>
      <c r="C120" s="27" t="s">
        <v>332</v>
      </c>
      <c r="D120" s="18">
        <v>1</v>
      </c>
      <c r="E120" s="18">
        <v>17000</v>
      </c>
      <c r="F120" s="18">
        <v>17000</v>
      </c>
    </row>
    <row r="121" spans="1:6" ht="33">
      <c r="A121" s="26" t="s">
        <v>334</v>
      </c>
      <c r="B121" s="27" t="s">
        <v>335</v>
      </c>
      <c r="C121" s="27" t="s">
        <v>336</v>
      </c>
      <c r="D121" s="18">
        <v>1</v>
      </c>
      <c r="E121" s="18">
        <v>13000</v>
      </c>
      <c r="F121" s="18">
        <v>13000</v>
      </c>
    </row>
    <row r="122" spans="1:6" ht="33">
      <c r="A122" s="26" t="s">
        <v>337</v>
      </c>
      <c r="B122" s="27" t="s">
        <v>338</v>
      </c>
      <c r="C122" s="27" t="s">
        <v>339</v>
      </c>
      <c r="D122" s="18">
        <v>1</v>
      </c>
      <c r="E122" s="18">
        <v>15000</v>
      </c>
      <c r="F122" s="18">
        <v>15000</v>
      </c>
    </row>
    <row r="123" spans="1:6" ht="17.25">
      <c r="A123" s="26" t="s">
        <v>376</v>
      </c>
      <c r="B123" s="27" t="s">
        <v>340</v>
      </c>
      <c r="C123" s="27" t="s">
        <v>323</v>
      </c>
      <c r="D123" s="18">
        <v>1</v>
      </c>
      <c r="E123" s="18">
        <v>13500</v>
      </c>
      <c r="F123" s="18">
        <v>13500</v>
      </c>
    </row>
    <row r="124" spans="1:6" ht="17.25">
      <c r="A124" s="26" t="s">
        <v>341</v>
      </c>
      <c r="B124" s="27" t="s">
        <v>331</v>
      </c>
      <c r="C124" s="27" t="s">
        <v>342</v>
      </c>
      <c r="D124" s="18">
        <v>1</v>
      </c>
      <c r="E124" s="18">
        <v>15000</v>
      </c>
      <c r="F124" s="18">
        <v>15000</v>
      </c>
    </row>
    <row r="125" spans="1:6" ht="17.25">
      <c r="A125" s="26" t="s">
        <v>343</v>
      </c>
      <c r="B125" s="27" t="s">
        <v>344</v>
      </c>
      <c r="C125" s="27" t="s">
        <v>345</v>
      </c>
      <c r="D125" s="18">
        <v>1</v>
      </c>
      <c r="E125" s="18">
        <v>12000</v>
      </c>
      <c r="F125" s="18">
        <v>12000</v>
      </c>
    </row>
    <row r="126" spans="1:6" ht="17.25">
      <c r="A126" s="26" t="s">
        <v>346</v>
      </c>
      <c r="B126" s="27" t="s">
        <v>347</v>
      </c>
      <c r="C126" s="27" t="s">
        <v>332</v>
      </c>
      <c r="D126" s="18">
        <v>1</v>
      </c>
      <c r="E126" s="18">
        <v>15000</v>
      </c>
      <c r="F126" s="18">
        <v>15000</v>
      </c>
    </row>
    <row r="127" spans="1:6" ht="17.25">
      <c r="A127" s="26" t="s">
        <v>348</v>
      </c>
      <c r="B127" s="27" t="s">
        <v>349</v>
      </c>
      <c r="C127" s="27" t="s">
        <v>332</v>
      </c>
      <c r="D127" s="18">
        <v>1</v>
      </c>
      <c r="E127" s="18">
        <v>18000</v>
      </c>
      <c r="F127" s="18">
        <v>18000</v>
      </c>
    </row>
    <row r="128" spans="1:6" ht="33">
      <c r="A128" s="26" t="s">
        <v>350</v>
      </c>
      <c r="B128" s="27" t="s">
        <v>351</v>
      </c>
      <c r="C128" s="27" t="s">
        <v>323</v>
      </c>
      <c r="D128" s="18">
        <v>1</v>
      </c>
      <c r="E128" s="18">
        <v>15000</v>
      </c>
      <c r="F128" s="18">
        <v>15000</v>
      </c>
    </row>
    <row r="129" spans="1:6" ht="17.25">
      <c r="A129" s="26" t="s">
        <v>352</v>
      </c>
      <c r="B129" s="27" t="s">
        <v>353</v>
      </c>
      <c r="C129" s="27" t="s">
        <v>354</v>
      </c>
      <c r="D129" s="18">
        <v>1</v>
      </c>
      <c r="E129" s="18">
        <v>13000</v>
      </c>
      <c r="F129" s="18">
        <v>13000</v>
      </c>
    </row>
    <row r="130" spans="1:6" ht="33">
      <c r="A130" s="26" t="s">
        <v>355</v>
      </c>
      <c r="B130" s="27" t="s">
        <v>356</v>
      </c>
      <c r="C130" s="27" t="s">
        <v>357</v>
      </c>
      <c r="D130" s="18">
        <v>1</v>
      </c>
      <c r="E130" s="18">
        <v>14000</v>
      </c>
      <c r="F130" s="18">
        <v>14000</v>
      </c>
    </row>
    <row r="131" spans="1:6" ht="49.5">
      <c r="A131" s="33" t="s">
        <v>358</v>
      </c>
      <c r="B131" s="34" t="s">
        <v>360</v>
      </c>
      <c r="C131" s="35" t="s">
        <v>359</v>
      </c>
      <c r="D131" s="36">
        <v>1</v>
      </c>
      <c r="E131" s="37">
        <v>14000</v>
      </c>
      <c r="F131" s="37">
        <v>14000</v>
      </c>
    </row>
    <row r="132" spans="1:6" ht="33">
      <c r="A132" s="33" t="s">
        <v>361</v>
      </c>
      <c r="B132" s="34" t="s">
        <v>362</v>
      </c>
      <c r="C132" s="35" t="s">
        <v>359</v>
      </c>
      <c r="D132" s="36">
        <v>1</v>
      </c>
      <c r="E132" s="37">
        <v>14000</v>
      </c>
      <c r="F132" s="37">
        <v>14000</v>
      </c>
    </row>
    <row r="133" spans="1:6" ht="49.5">
      <c r="A133" s="33" t="s">
        <v>363</v>
      </c>
      <c r="B133" s="34" t="s">
        <v>365</v>
      </c>
      <c r="C133" s="38" t="s">
        <v>364</v>
      </c>
      <c r="D133" s="37">
        <v>1</v>
      </c>
      <c r="E133" s="37">
        <v>13000</v>
      </c>
      <c r="F133" s="37">
        <v>13000</v>
      </c>
    </row>
    <row r="134" spans="1:6" ht="33">
      <c r="A134" s="39" t="s">
        <v>366</v>
      </c>
      <c r="B134" s="34" t="s">
        <v>368</v>
      </c>
      <c r="C134" s="35" t="s">
        <v>367</v>
      </c>
      <c r="D134" s="37">
        <v>1</v>
      </c>
      <c r="E134" s="37">
        <v>21000</v>
      </c>
      <c r="F134" s="37">
        <v>21000</v>
      </c>
    </row>
    <row r="135" spans="1:6" ht="33">
      <c r="A135" s="33" t="s">
        <v>369</v>
      </c>
      <c r="B135" s="34" t="s">
        <v>371</v>
      </c>
      <c r="C135" s="35" t="s">
        <v>370</v>
      </c>
      <c r="D135" s="37">
        <v>1</v>
      </c>
      <c r="E135" s="37">
        <v>21000</v>
      </c>
      <c r="F135" s="37">
        <v>21000</v>
      </c>
    </row>
    <row r="136" spans="1:6" ht="66">
      <c r="A136" s="39" t="s">
        <v>372</v>
      </c>
      <c r="B136" s="34" t="s">
        <v>374</v>
      </c>
      <c r="C136" s="38" t="s">
        <v>373</v>
      </c>
      <c r="D136" s="37">
        <v>1</v>
      </c>
      <c r="E136" s="37">
        <v>13500</v>
      </c>
      <c r="F136" s="37">
        <v>13500</v>
      </c>
    </row>
    <row r="137" spans="1:6">
      <c r="A137" s="27" t="s">
        <v>390</v>
      </c>
      <c r="B137" s="28" t="s">
        <v>375</v>
      </c>
      <c r="C137" s="28" t="s">
        <v>280</v>
      </c>
      <c r="D137" s="18">
        <v>1</v>
      </c>
      <c r="E137" s="18">
        <v>8500</v>
      </c>
      <c r="F137" s="18">
        <v>8500</v>
      </c>
    </row>
    <row r="138" spans="1:6">
      <c r="A138" s="27" t="s">
        <v>377</v>
      </c>
      <c r="B138" s="28" t="s">
        <v>378</v>
      </c>
      <c r="C138" s="28" t="s">
        <v>379</v>
      </c>
      <c r="D138" s="18">
        <v>1</v>
      </c>
      <c r="E138" s="18">
        <v>10000</v>
      </c>
      <c r="F138" s="18">
        <v>10000</v>
      </c>
    </row>
    <row r="139" spans="1:6" ht="33">
      <c r="A139" s="27" t="s">
        <v>380</v>
      </c>
      <c r="B139" s="28" t="s">
        <v>381</v>
      </c>
      <c r="C139" s="28" t="s">
        <v>408</v>
      </c>
      <c r="D139" s="18">
        <v>1</v>
      </c>
      <c r="E139" s="18">
        <v>9500</v>
      </c>
      <c r="F139" s="18">
        <v>9500</v>
      </c>
    </row>
    <row r="140" spans="1:6">
      <c r="A140" s="27" t="s">
        <v>417</v>
      </c>
      <c r="B140" s="28" t="s">
        <v>382</v>
      </c>
      <c r="C140" s="28" t="s">
        <v>383</v>
      </c>
      <c r="D140" s="18">
        <v>1</v>
      </c>
      <c r="E140" s="18">
        <v>10800</v>
      </c>
      <c r="F140" s="18">
        <v>10800</v>
      </c>
    </row>
    <row r="141" spans="1:6" ht="33">
      <c r="A141" s="27" t="s">
        <v>418</v>
      </c>
      <c r="B141" s="28" t="s">
        <v>419</v>
      </c>
      <c r="C141" s="28" t="s">
        <v>280</v>
      </c>
      <c r="D141" s="18">
        <v>1</v>
      </c>
      <c r="E141" s="18">
        <v>11000</v>
      </c>
      <c r="F141" s="18">
        <v>11000</v>
      </c>
    </row>
    <row r="142" spans="1:6">
      <c r="A142" s="29" t="s">
        <v>384</v>
      </c>
      <c r="B142" s="28" t="s">
        <v>385</v>
      </c>
      <c r="C142" s="29" t="s">
        <v>166</v>
      </c>
      <c r="D142" s="18">
        <v>1</v>
      </c>
      <c r="E142" s="18">
        <v>10000</v>
      </c>
      <c r="F142" s="18">
        <v>10000</v>
      </c>
    </row>
    <row r="143" spans="1:6">
      <c r="A143" s="30" t="s">
        <v>389</v>
      </c>
      <c r="B143" s="28" t="s">
        <v>386</v>
      </c>
      <c r="C143" s="28" t="s">
        <v>195</v>
      </c>
      <c r="D143" s="18">
        <v>1</v>
      </c>
      <c r="E143" s="18">
        <v>9000</v>
      </c>
      <c r="F143" s="18">
        <v>9000</v>
      </c>
    </row>
    <row r="144" spans="1:6" ht="33">
      <c r="A144" s="30" t="s">
        <v>387</v>
      </c>
      <c r="B144" s="28" t="s">
        <v>388</v>
      </c>
      <c r="C144" s="28" t="s">
        <v>181</v>
      </c>
      <c r="D144" s="18">
        <v>1</v>
      </c>
      <c r="E144" s="18">
        <v>9000</v>
      </c>
      <c r="F144" s="18">
        <v>9000</v>
      </c>
    </row>
    <row r="145" spans="1:6">
      <c r="A145" s="27" t="s">
        <v>420</v>
      </c>
      <c r="B145" s="28" t="s">
        <v>391</v>
      </c>
      <c r="C145" s="28" t="s">
        <v>308</v>
      </c>
      <c r="D145" s="18">
        <v>1</v>
      </c>
      <c r="E145" s="18">
        <v>11000</v>
      </c>
      <c r="F145" s="18">
        <v>11000</v>
      </c>
    </row>
    <row r="146" spans="1:6" ht="33">
      <c r="A146" s="27" t="s">
        <v>421</v>
      </c>
      <c r="B146" s="28" t="s">
        <v>392</v>
      </c>
      <c r="C146" s="28" t="s">
        <v>393</v>
      </c>
      <c r="D146" s="18">
        <v>1</v>
      </c>
      <c r="E146" s="18">
        <v>13000</v>
      </c>
      <c r="F146" s="18">
        <v>13000</v>
      </c>
    </row>
    <row r="147" spans="1:6">
      <c r="A147" s="27" t="s">
        <v>394</v>
      </c>
      <c r="B147" s="28" t="s">
        <v>395</v>
      </c>
      <c r="C147" s="28" t="s">
        <v>383</v>
      </c>
      <c r="D147" s="18">
        <v>1</v>
      </c>
      <c r="E147" s="18">
        <v>8500</v>
      </c>
      <c r="F147" s="18">
        <v>8500</v>
      </c>
    </row>
    <row r="148" spans="1:6">
      <c r="A148" s="31" t="s">
        <v>422</v>
      </c>
      <c r="B148" s="32" t="s">
        <v>396</v>
      </c>
      <c r="C148" s="28" t="s">
        <v>214</v>
      </c>
      <c r="D148" s="18">
        <v>1</v>
      </c>
      <c r="E148" s="18">
        <v>9500</v>
      </c>
      <c r="F148" s="18">
        <v>9500</v>
      </c>
    </row>
    <row r="149" spans="1:6" ht="33">
      <c r="A149" s="27" t="s">
        <v>397</v>
      </c>
      <c r="B149" s="28" t="s">
        <v>398</v>
      </c>
      <c r="C149" s="28" t="s">
        <v>399</v>
      </c>
      <c r="D149" s="18">
        <v>1</v>
      </c>
      <c r="E149" s="18">
        <v>10000</v>
      </c>
      <c r="F149" s="18">
        <v>10000</v>
      </c>
    </row>
    <row r="150" spans="1:6" ht="33">
      <c r="A150" s="27" t="s">
        <v>409</v>
      </c>
      <c r="B150" s="28" t="s">
        <v>400</v>
      </c>
      <c r="C150" s="28" t="s">
        <v>401</v>
      </c>
      <c r="D150" s="18">
        <v>1</v>
      </c>
      <c r="E150" s="18">
        <v>12000</v>
      </c>
      <c r="F150" s="18">
        <v>12000</v>
      </c>
    </row>
    <row r="151" spans="1:6" ht="33">
      <c r="A151" s="27" t="s">
        <v>406</v>
      </c>
      <c r="B151" s="28" t="s">
        <v>407</v>
      </c>
      <c r="C151" s="28" t="s">
        <v>280</v>
      </c>
      <c r="D151" s="18">
        <v>1</v>
      </c>
      <c r="E151" s="18">
        <v>8500</v>
      </c>
      <c r="F151" s="18">
        <v>8500</v>
      </c>
    </row>
    <row r="152" spans="1:6" ht="33">
      <c r="A152" s="27" t="s">
        <v>402</v>
      </c>
      <c r="B152" s="28" t="s">
        <v>403</v>
      </c>
      <c r="C152" s="28" t="s">
        <v>404</v>
      </c>
      <c r="D152" s="18">
        <v>1</v>
      </c>
      <c r="E152" s="18">
        <v>12000</v>
      </c>
      <c r="F152" s="18">
        <v>12000</v>
      </c>
    </row>
    <row r="153" spans="1:6" ht="49.5">
      <c r="A153" s="27" t="s">
        <v>423</v>
      </c>
      <c r="B153" s="28" t="s">
        <v>405</v>
      </c>
      <c r="C153" s="28" t="s">
        <v>424</v>
      </c>
      <c r="D153" s="18">
        <v>1</v>
      </c>
      <c r="E153" s="18">
        <v>16500</v>
      </c>
      <c r="F153" s="18">
        <v>16500</v>
      </c>
    </row>
    <row r="154" spans="1:6" ht="33">
      <c r="A154" s="29" t="s">
        <v>416</v>
      </c>
      <c r="B154" s="28" t="s">
        <v>425</v>
      </c>
      <c r="C154" s="28" t="s">
        <v>280</v>
      </c>
      <c r="D154" s="18">
        <v>1</v>
      </c>
      <c r="E154" s="18">
        <v>11000</v>
      </c>
      <c r="F154" s="18">
        <v>11000</v>
      </c>
    </row>
    <row r="155" spans="1:6">
      <c r="A155" s="18" t="s">
        <v>410</v>
      </c>
      <c r="B155" s="19" t="s">
        <v>411</v>
      </c>
      <c r="C155" s="18" t="s">
        <v>412</v>
      </c>
      <c r="D155" s="18">
        <v>1</v>
      </c>
      <c r="E155" s="18">
        <v>11000</v>
      </c>
      <c r="F155" s="18">
        <v>11000</v>
      </c>
    </row>
    <row r="156" spans="1:6">
      <c r="A156" s="40" t="s">
        <v>429</v>
      </c>
      <c r="B156" s="19" t="s">
        <v>430</v>
      </c>
      <c r="C156" s="19" t="s">
        <v>431</v>
      </c>
      <c r="D156" s="41">
        <v>1</v>
      </c>
      <c r="E156" s="41">
        <v>13000</v>
      </c>
      <c r="F156" s="41">
        <v>13000</v>
      </c>
    </row>
    <row r="157" spans="1:6">
      <c r="A157" s="42" t="s">
        <v>432</v>
      </c>
      <c r="B157" s="19" t="s">
        <v>433</v>
      </c>
      <c r="C157" s="19" t="s">
        <v>434</v>
      </c>
      <c r="D157" s="41">
        <v>1</v>
      </c>
      <c r="E157" s="41">
        <v>13000</v>
      </c>
      <c r="F157" s="41">
        <v>13000</v>
      </c>
    </row>
    <row r="158" spans="1:6" ht="33">
      <c r="A158" s="42" t="s">
        <v>435</v>
      </c>
      <c r="B158" s="19" t="s">
        <v>436</v>
      </c>
      <c r="C158" s="19" t="s">
        <v>437</v>
      </c>
      <c r="D158" s="41">
        <v>1</v>
      </c>
      <c r="E158" s="41">
        <v>10000</v>
      </c>
      <c r="F158" s="41">
        <v>10000</v>
      </c>
    </row>
    <row r="159" spans="1:6" ht="33">
      <c r="A159" s="42" t="s">
        <v>438</v>
      </c>
      <c r="B159" s="19" t="s">
        <v>439</v>
      </c>
      <c r="C159" s="19" t="s">
        <v>440</v>
      </c>
      <c r="D159" s="41">
        <v>3</v>
      </c>
      <c r="E159" s="41">
        <v>30800</v>
      </c>
      <c r="F159" s="41">
        <v>30800</v>
      </c>
    </row>
    <row r="160" spans="1:6" ht="33">
      <c r="A160" s="42" t="s">
        <v>442</v>
      </c>
      <c r="B160" s="19" t="s">
        <v>441</v>
      </c>
      <c r="C160" s="19" t="s">
        <v>444</v>
      </c>
      <c r="D160" s="41">
        <v>1</v>
      </c>
      <c r="E160" s="41">
        <v>12800</v>
      </c>
      <c r="F160" s="41">
        <v>12800</v>
      </c>
    </row>
    <row r="161" spans="1:6" ht="33">
      <c r="A161" s="42" t="s">
        <v>443</v>
      </c>
      <c r="B161" s="19" t="s">
        <v>441</v>
      </c>
      <c r="C161" s="19" t="s">
        <v>444</v>
      </c>
      <c r="D161" s="41">
        <v>1</v>
      </c>
      <c r="E161" s="41">
        <v>12800</v>
      </c>
      <c r="F161" s="41">
        <v>12800</v>
      </c>
    </row>
    <row r="162" spans="1:6" ht="33">
      <c r="A162" s="42" t="s">
        <v>445</v>
      </c>
      <c r="B162" s="19" t="s">
        <v>446</v>
      </c>
      <c r="C162" s="19" t="s">
        <v>447</v>
      </c>
      <c r="D162" s="41">
        <v>1</v>
      </c>
      <c r="E162" s="41">
        <v>11000</v>
      </c>
      <c r="F162" s="41">
        <v>11000</v>
      </c>
    </row>
    <row r="163" spans="1:6" ht="33">
      <c r="A163" s="42" t="s">
        <v>448</v>
      </c>
      <c r="B163" s="19" t="s">
        <v>449</v>
      </c>
      <c r="C163" s="19" t="s">
        <v>447</v>
      </c>
      <c r="D163" s="41">
        <v>1</v>
      </c>
      <c r="E163" s="41">
        <v>12800</v>
      </c>
      <c r="F163" s="41">
        <v>12800</v>
      </c>
    </row>
    <row r="164" spans="1:6">
      <c r="A164" s="42" t="s">
        <v>450</v>
      </c>
      <c r="B164" s="19" t="s">
        <v>451</v>
      </c>
      <c r="C164" s="19" t="s">
        <v>452</v>
      </c>
      <c r="D164" s="41">
        <v>1</v>
      </c>
      <c r="E164" s="41">
        <v>9500</v>
      </c>
      <c r="F164" s="41">
        <v>9500</v>
      </c>
    </row>
    <row r="165" spans="1:6" ht="33">
      <c r="A165" s="42" t="s">
        <v>453</v>
      </c>
      <c r="B165" s="19" t="s">
        <v>454</v>
      </c>
      <c r="C165" s="19" t="s">
        <v>455</v>
      </c>
      <c r="D165" s="41">
        <v>1</v>
      </c>
      <c r="E165" s="41">
        <v>12000</v>
      </c>
      <c r="F165" s="41">
        <v>12000</v>
      </c>
    </row>
    <row r="166" spans="1:6" ht="33">
      <c r="A166" s="42" t="s">
        <v>456</v>
      </c>
      <c r="B166" s="19" t="s">
        <v>458</v>
      </c>
      <c r="C166" s="19" t="s">
        <v>459</v>
      </c>
      <c r="D166" s="41">
        <v>1</v>
      </c>
      <c r="E166" s="41">
        <v>12000</v>
      </c>
      <c r="F166" s="41">
        <v>12000</v>
      </c>
    </row>
    <row r="167" spans="1:6" ht="33">
      <c r="A167" s="42" t="s">
        <v>457</v>
      </c>
      <c r="B167" s="19" t="s">
        <v>460</v>
      </c>
      <c r="C167" s="19" t="s">
        <v>408</v>
      </c>
      <c r="D167" s="41">
        <v>1</v>
      </c>
      <c r="E167" s="41">
        <v>12000</v>
      </c>
      <c r="F167" s="41">
        <v>12000</v>
      </c>
    </row>
    <row r="168" spans="1:6" ht="33">
      <c r="A168" s="42" t="s">
        <v>461</v>
      </c>
      <c r="B168" s="19" t="s">
        <v>462</v>
      </c>
      <c r="C168" s="19" t="s">
        <v>463</v>
      </c>
      <c r="D168" s="42">
        <v>1</v>
      </c>
      <c r="E168" s="42">
        <v>12000</v>
      </c>
      <c r="F168" s="42">
        <v>12000</v>
      </c>
    </row>
    <row r="169" spans="1:6">
      <c r="A169" s="42" t="s">
        <v>464</v>
      </c>
      <c r="B169" s="19" t="s">
        <v>465</v>
      </c>
      <c r="C169" s="19" t="s">
        <v>466</v>
      </c>
      <c r="D169" s="42">
        <v>1</v>
      </c>
      <c r="E169" s="42">
        <v>11000</v>
      </c>
      <c r="F169" s="42">
        <v>11000</v>
      </c>
    </row>
    <row r="170" spans="1:6" ht="33">
      <c r="A170" s="42" t="s">
        <v>467</v>
      </c>
      <c r="B170" s="19" t="s">
        <v>468</v>
      </c>
      <c r="C170" s="19" t="s">
        <v>469</v>
      </c>
      <c r="D170" s="42">
        <v>1</v>
      </c>
      <c r="E170" s="42">
        <v>12800</v>
      </c>
      <c r="F170" s="42">
        <v>12800</v>
      </c>
    </row>
    <row r="171" spans="1:6">
      <c r="A171" s="42" t="s">
        <v>470</v>
      </c>
      <c r="B171" s="19" t="s">
        <v>471</v>
      </c>
      <c r="C171" s="19" t="s">
        <v>472</v>
      </c>
      <c r="D171" s="42">
        <v>1</v>
      </c>
      <c r="E171" s="42">
        <v>13000</v>
      </c>
      <c r="F171" s="42">
        <v>13000</v>
      </c>
    </row>
    <row r="172" spans="1:6">
      <c r="A172" s="42" t="s">
        <v>473</v>
      </c>
      <c r="B172" s="19" t="s">
        <v>477</v>
      </c>
      <c r="C172" s="19" t="s">
        <v>478</v>
      </c>
      <c r="D172" s="42">
        <v>1</v>
      </c>
      <c r="E172" s="42">
        <v>10000</v>
      </c>
      <c r="F172" s="42">
        <v>10000</v>
      </c>
    </row>
    <row r="173" spans="1:6">
      <c r="A173" s="42" t="s">
        <v>474</v>
      </c>
      <c r="B173" s="19" t="s">
        <v>475</v>
      </c>
      <c r="C173" s="19" t="s">
        <v>476</v>
      </c>
      <c r="D173" s="42">
        <v>1</v>
      </c>
      <c r="E173" s="42">
        <v>12000</v>
      </c>
      <c r="F173" s="42">
        <v>12000</v>
      </c>
    </row>
    <row r="174" spans="1:6" ht="33">
      <c r="A174" s="42" t="s">
        <v>479</v>
      </c>
      <c r="B174" s="42" t="s">
        <v>480</v>
      </c>
      <c r="C174" s="19" t="s">
        <v>481</v>
      </c>
      <c r="D174" s="42">
        <v>1</v>
      </c>
      <c r="E174" s="42">
        <v>9500</v>
      </c>
      <c r="F174" s="42">
        <v>9500</v>
      </c>
    </row>
    <row r="175" spans="1:6" ht="33">
      <c r="A175" s="42" t="s">
        <v>482</v>
      </c>
      <c r="B175" s="19" t="s">
        <v>483</v>
      </c>
      <c r="C175" s="19" t="s">
        <v>484</v>
      </c>
      <c r="D175" s="42">
        <v>1</v>
      </c>
      <c r="E175" s="42">
        <v>12000</v>
      </c>
      <c r="F175" s="42">
        <v>12000</v>
      </c>
    </row>
    <row r="176" spans="1:6" ht="33">
      <c r="A176" s="42" t="s">
        <v>485</v>
      </c>
      <c r="B176" s="19" t="s">
        <v>486</v>
      </c>
      <c r="C176" s="19" t="s">
        <v>487</v>
      </c>
      <c r="D176" s="42">
        <v>1</v>
      </c>
      <c r="E176" s="42">
        <v>110000</v>
      </c>
      <c r="F176" s="42">
        <v>110000</v>
      </c>
    </row>
    <row r="177" spans="1:6" ht="33">
      <c r="A177" s="42" t="s">
        <v>488</v>
      </c>
      <c r="B177" s="19" t="s">
        <v>489</v>
      </c>
      <c r="C177" s="19" t="s">
        <v>490</v>
      </c>
      <c r="D177" s="42">
        <v>2</v>
      </c>
      <c r="E177" s="42">
        <v>27000</v>
      </c>
      <c r="F177" s="42">
        <v>27000</v>
      </c>
    </row>
    <row r="178" spans="1:6" ht="33">
      <c r="A178" s="42" t="s">
        <v>492</v>
      </c>
      <c r="B178" s="19" t="s">
        <v>493</v>
      </c>
      <c r="C178" s="19" t="s">
        <v>494</v>
      </c>
      <c r="D178" s="42">
        <v>1</v>
      </c>
      <c r="E178" s="42">
        <v>11000</v>
      </c>
      <c r="F178" s="42">
        <v>11000</v>
      </c>
    </row>
    <row r="179" spans="1:6" ht="33">
      <c r="A179" s="42" t="s">
        <v>495</v>
      </c>
      <c r="B179" s="19" t="s">
        <v>496</v>
      </c>
      <c r="C179" s="19" t="s">
        <v>408</v>
      </c>
      <c r="D179" s="42">
        <v>1</v>
      </c>
      <c r="E179" s="42">
        <v>10000</v>
      </c>
      <c r="F179" s="42">
        <v>10000</v>
      </c>
    </row>
    <row r="180" spans="1:6" ht="33">
      <c r="A180" s="42" t="s">
        <v>497</v>
      </c>
      <c r="B180" s="19" t="s">
        <v>498</v>
      </c>
      <c r="C180" s="19" t="s">
        <v>499</v>
      </c>
      <c r="D180" s="42">
        <v>1</v>
      </c>
      <c r="E180" s="42">
        <v>8500</v>
      </c>
      <c r="F180" s="42">
        <v>8500</v>
      </c>
    </row>
    <row r="181" spans="1:6">
      <c r="A181" s="42" t="s">
        <v>500</v>
      </c>
      <c r="B181" s="19" t="s">
        <v>501</v>
      </c>
      <c r="C181" s="19" t="s">
        <v>502</v>
      </c>
      <c r="D181" s="42">
        <v>1</v>
      </c>
      <c r="E181" s="42">
        <v>11000</v>
      </c>
      <c r="F181" s="42">
        <v>11000</v>
      </c>
    </row>
    <row r="182" spans="1:6">
      <c r="A182" s="42" t="s">
        <v>503</v>
      </c>
      <c r="B182" s="19" t="s">
        <v>504</v>
      </c>
      <c r="C182" s="19" t="s">
        <v>505</v>
      </c>
      <c r="D182" s="42">
        <v>1</v>
      </c>
      <c r="E182" s="42">
        <v>11000</v>
      </c>
      <c r="F182" s="42">
        <v>11000</v>
      </c>
    </row>
    <row r="183" spans="1:6">
      <c r="A183" s="42" t="s">
        <v>506</v>
      </c>
      <c r="B183" s="19" t="s">
        <v>507</v>
      </c>
      <c r="C183" s="19" t="s">
        <v>309</v>
      </c>
      <c r="D183" s="42">
        <v>1</v>
      </c>
      <c r="E183" s="42">
        <v>12000</v>
      </c>
      <c r="F183" s="42">
        <v>12000</v>
      </c>
    </row>
    <row r="184" spans="1:6" ht="33">
      <c r="A184" s="42" t="s">
        <v>508</v>
      </c>
      <c r="B184" s="19" t="s">
        <v>509</v>
      </c>
      <c r="C184" s="19" t="s">
        <v>510</v>
      </c>
      <c r="D184" s="42">
        <v>1</v>
      </c>
      <c r="E184" s="42">
        <v>10000</v>
      </c>
      <c r="F184" s="42">
        <v>10000</v>
      </c>
    </row>
    <row r="185" spans="1:6" ht="33">
      <c r="A185" s="43" t="s">
        <v>511</v>
      </c>
      <c r="B185" s="19" t="s">
        <v>512</v>
      </c>
      <c r="C185" s="19" t="s">
        <v>513</v>
      </c>
      <c r="D185" s="43">
        <v>1</v>
      </c>
      <c r="E185" s="43">
        <v>16000</v>
      </c>
      <c r="F185" s="43">
        <v>16000</v>
      </c>
    </row>
    <row r="186" spans="1:6">
      <c r="A186" s="43" t="s">
        <v>514</v>
      </c>
      <c r="B186" s="19" t="s">
        <v>515</v>
      </c>
      <c r="C186" s="19" t="s">
        <v>516</v>
      </c>
      <c r="D186" s="43">
        <v>1</v>
      </c>
      <c r="E186" s="43">
        <v>21000</v>
      </c>
      <c r="F186" s="43">
        <v>21000</v>
      </c>
    </row>
    <row r="187" spans="1:6" ht="33">
      <c r="A187" s="43" t="s">
        <v>517</v>
      </c>
      <c r="B187" s="19" t="s">
        <v>518</v>
      </c>
      <c r="C187" s="19" t="s">
        <v>519</v>
      </c>
      <c r="D187" s="43">
        <v>1</v>
      </c>
      <c r="E187" s="43">
        <v>22000</v>
      </c>
      <c r="F187" s="43">
        <v>22000</v>
      </c>
    </row>
    <row r="188" spans="1:6" ht="33">
      <c r="A188" s="43" t="s">
        <v>520</v>
      </c>
      <c r="B188" s="19" t="s">
        <v>521</v>
      </c>
      <c r="C188" s="19" t="s">
        <v>522</v>
      </c>
      <c r="D188" s="43">
        <v>1</v>
      </c>
      <c r="E188" s="43">
        <v>22000</v>
      </c>
      <c r="F188" s="43">
        <v>22000</v>
      </c>
    </row>
    <row r="189" spans="1:6">
      <c r="A189" s="43" t="s">
        <v>523</v>
      </c>
      <c r="B189" s="19" t="s">
        <v>524</v>
      </c>
      <c r="C189" s="19" t="s">
        <v>525</v>
      </c>
      <c r="D189" s="43">
        <v>1</v>
      </c>
      <c r="E189" s="43">
        <v>9000</v>
      </c>
      <c r="F189" s="43">
        <v>9000</v>
      </c>
    </row>
    <row r="190" spans="1:6">
      <c r="A190" s="43" t="s">
        <v>526</v>
      </c>
      <c r="B190" s="19" t="s">
        <v>527</v>
      </c>
      <c r="C190" s="19" t="s">
        <v>525</v>
      </c>
      <c r="D190" s="43">
        <v>1</v>
      </c>
      <c r="E190" s="43">
        <v>9800</v>
      </c>
      <c r="F190" s="43">
        <v>9800</v>
      </c>
    </row>
    <row r="191" spans="1:6">
      <c r="A191" s="43" t="s">
        <v>528</v>
      </c>
      <c r="B191" s="19" t="s">
        <v>524</v>
      </c>
      <c r="C191" s="19" t="s">
        <v>525</v>
      </c>
      <c r="D191" s="43">
        <v>1</v>
      </c>
      <c r="E191" s="43">
        <v>10000</v>
      </c>
      <c r="F191" s="43">
        <v>10000</v>
      </c>
    </row>
    <row r="192" spans="1:6">
      <c r="A192" s="43" t="s">
        <v>529</v>
      </c>
      <c r="B192" s="19" t="s">
        <v>530</v>
      </c>
      <c r="C192" s="19" t="s">
        <v>525</v>
      </c>
      <c r="D192" s="43">
        <v>1</v>
      </c>
      <c r="E192" s="43">
        <v>10000</v>
      </c>
      <c r="F192" s="43">
        <v>10000</v>
      </c>
    </row>
    <row r="193" spans="1:6">
      <c r="A193" s="43" t="s">
        <v>531</v>
      </c>
      <c r="B193" s="19" t="s">
        <v>532</v>
      </c>
      <c r="C193" s="19" t="s">
        <v>525</v>
      </c>
      <c r="D193" s="43">
        <v>1</v>
      </c>
      <c r="E193" s="43">
        <v>10000</v>
      </c>
      <c r="F193" s="43">
        <v>10000</v>
      </c>
    </row>
    <row r="194" spans="1:6">
      <c r="A194" s="43" t="s">
        <v>533</v>
      </c>
      <c r="B194" s="19" t="s">
        <v>534</v>
      </c>
      <c r="C194" s="19" t="s">
        <v>525</v>
      </c>
      <c r="D194" s="43">
        <v>1</v>
      </c>
      <c r="E194" s="43">
        <v>11000</v>
      </c>
      <c r="F194" s="43">
        <v>11000</v>
      </c>
    </row>
    <row r="195" spans="1:6" ht="33">
      <c r="A195" s="43" t="s">
        <v>539</v>
      </c>
      <c r="B195" s="19" t="s">
        <v>535</v>
      </c>
      <c r="C195" s="19" t="s">
        <v>536</v>
      </c>
      <c r="D195" s="43">
        <v>1</v>
      </c>
      <c r="E195" s="43">
        <v>14500</v>
      </c>
      <c r="F195" s="43">
        <v>14500</v>
      </c>
    </row>
    <row r="196" spans="1:6" ht="33">
      <c r="A196" s="43" t="s">
        <v>537</v>
      </c>
      <c r="B196" s="19" t="s">
        <v>538</v>
      </c>
      <c r="C196" s="19" t="s">
        <v>536</v>
      </c>
      <c r="D196" s="43">
        <v>1</v>
      </c>
      <c r="E196" s="43">
        <v>14500</v>
      </c>
      <c r="F196" s="43">
        <v>14500</v>
      </c>
    </row>
    <row r="197" spans="1:6" ht="33">
      <c r="A197" s="43" t="s">
        <v>540</v>
      </c>
      <c r="B197" s="19" t="s">
        <v>541</v>
      </c>
      <c r="C197" s="19" t="s">
        <v>536</v>
      </c>
      <c r="D197" s="43">
        <v>1</v>
      </c>
      <c r="E197" s="43">
        <v>15500</v>
      </c>
      <c r="F197" s="43">
        <v>15500</v>
      </c>
    </row>
    <row r="198" spans="1:6" ht="33">
      <c r="A198" s="43" t="s">
        <v>542</v>
      </c>
      <c r="B198" s="19" t="s">
        <v>541</v>
      </c>
      <c r="C198" s="19" t="s">
        <v>536</v>
      </c>
      <c r="D198" s="43">
        <v>1</v>
      </c>
      <c r="E198" s="43">
        <v>15500</v>
      </c>
      <c r="F198" s="43">
        <v>15500</v>
      </c>
    </row>
    <row r="199" spans="1:6" ht="33">
      <c r="A199" s="43" t="s">
        <v>543</v>
      </c>
      <c r="B199" s="19" t="s">
        <v>544</v>
      </c>
      <c r="C199" s="19" t="s">
        <v>536</v>
      </c>
      <c r="D199" s="43">
        <v>1</v>
      </c>
      <c r="E199" s="43">
        <v>7000</v>
      </c>
      <c r="F199" s="43">
        <v>7000</v>
      </c>
    </row>
    <row r="200" spans="1:6" ht="33">
      <c r="A200" s="43" t="s">
        <v>545</v>
      </c>
      <c r="B200" s="19" t="s">
        <v>546</v>
      </c>
      <c r="C200" s="19" t="s">
        <v>536</v>
      </c>
      <c r="D200" s="43">
        <v>1</v>
      </c>
      <c r="E200" s="43">
        <v>6500</v>
      </c>
      <c r="F200" s="43">
        <v>6500</v>
      </c>
    </row>
    <row r="201" spans="1:6" ht="33">
      <c r="A201" s="43" t="s">
        <v>547</v>
      </c>
      <c r="B201" s="19" t="s">
        <v>546</v>
      </c>
      <c r="C201" s="19" t="s">
        <v>536</v>
      </c>
      <c r="D201" s="43">
        <v>1</v>
      </c>
      <c r="E201" s="43">
        <v>9500</v>
      </c>
      <c r="F201" s="43">
        <v>9500</v>
      </c>
    </row>
    <row r="202" spans="1:6" ht="33">
      <c r="A202" s="43" t="s">
        <v>548</v>
      </c>
      <c r="B202" s="19" t="s">
        <v>549</v>
      </c>
      <c r="C202" s="19" t="s">
        <v>550</v>
      </c>
      <c r="D202" s="43">
        <v>1</v>
      </c>
      <c r="E202" s="43">
        <v>13000</v>
      </c>
      <c r="F202" s="43">
        <v>13000</v>
      </c>
    </row>
    <row r="203" spans="1:6" ht="33">
      <c r="A203" s="43" t="s">
        <v>551</v>
      </c>
      <c r="B203" s="19" t="s">
        <v>552</v>
      </c>
      <c r="C203" s="19" t="s">
        <v>553</v>
      </c>
      <c r="D203" s="43">
        <v>1</v>
      </c>
      <c r="E203" s="43">
        <v>15000</v>
      </c>
      <c r="F203" s="43">
        <v>15000</v>
      </c>
    </row>
    <row r="204" spans="1:6" ht="33">
      <c r="A204" s="43" t="s">
        <v>554</v>
      </c>
      <c r="B204" s="19" t="s">
        <v>555</v>
      </c>
      <c r="C204" s="19" t="s">
        <v>556</v>
      </c>
      <c r="D204" s="43">
        <v>1</v>
      </c>
      <c r="E204" s="43">
        <v>13000</v>
      </c>
      <c r="F204" s="43">
        <v>13000</v>
      </c>
    </row>
    <row r="205" spans="1:6" ht="33">
      <c r="A205" s="43" t="s">
        <v>557</v>
      </c>
      <c r="B205" s="19" t="s">
        <v>558</v>
      </c>
      <c r="C205" s="19" t="s">
        <v>559</v>
      </c>
      <c r="D205" s="43">
        <v>1</v>
      </c>
      <c r="E205" s="43">
        <v>10000</v>
      </c>
      <c r="F205" s="43">
        <v>10000</v>
      </c>
    </row>
    <row r="206" spans="1:6">
      <c r="A206" s="43" t="s">
        <v>560</v>
      </c>
      <c r="B206" s="19" t="s">
        <v>561</v>
      </c>
      <c r="C206" s="19" t="s">
        <v>562</v>
      </c>
      <c r="D206" s="42">
        <v>5</v>
      </c>
      <c r="E206" s="43">
        <v>60000</v>
      </c>
      <c r="F206" s="43">
        <v>60000</v>
      </c>
    </row>
    <row r="207" spans="1:6">
      <c r="A207" s="43" t="s">
        <v>563</v>
      </c>
      <c r="B207" s="19" t="s">
        <v>564</v>
      </c>
      <c r="C207" s="19" t="s">
        <v>565</v>
      </c>
      <c r="D207" s="42">
        <v>1</v>
      </c>
      <c r="E207" s="43">
        <v>10800</v>
      </c>
      <c r="F207" s="43">
        <v>10800</v>
      </c>
    </row>
    <row r="208" spans="1:6" ht="33">
      <c r="A208" s="43" t="s">
        <v>566</v>
      </c>
      <c r="B208" s="19" t="s">
        <v>567</v>
      </c>
      <c r="C208" s="19" t="s">
        <v>568</v>
      </c>
      <c r="D208" s="42">
        <v>1</v>
      </c>
      <c r="E208" s="43">
        <v>11000</v>
      </c>
      <c r="F208" s="43">
        <v>11000</v>
      </c>
    </row>
    <row r="209" spans="1:6" ht="33">
      <c r="A209" s="43" t="s">
        <v>569</v>
      </c>
      <c r="B209" s="19" t="s">
        <v>570</v>
      </c>
      <c r="C209" s="19" t="s">
        <v>571</v>
      </c>
      <c r="D209" s="42">
        <v>1</v>
      </c>
      <c r="E209" s="43">
        <v>36000</v>
      </c>
      <c r="F209" s="43">
        <v>36000</v>
      </c>
    </row>
    <row r="210" spans="1:6" ht="33">
      <c r="A210" s="43" t="s">
        <v>572</v>
      </c>
      <c r="B210" s="19" t="s">
        <v>573</v>
      </c>
      <c r="C210" s="19" t="s">
        <v>574</v>
      </c>
      <c r="D210" s="42">
        <v>1</v>
      </c>
      <c r="E210" s="43">
        <v>11000</v>
      </c>
      <c r="F210" s="43">
        <v>11000</v>
      </c>
    </row>
    <row r="211" spans="1:6">
      <c r="A211" s="43" t="s">
        <v>575</v>
      </c>
      <c r="B211" s="19" t="s">
        <v>576</v>
      </c>
      <c r="C211" s="19" t="s">
        <v>577</v>
      </c>
      <c r="D211" s="42">
        <v>1</v>
      </c>
      <c r="E211" s="43">
        <v>12000</v>
      </c>
      <c r="F211" s="43">
        <v>12000</v>
      </c>
    </row>
    <row r="212" spans="1:6">
      <c r="A212" s="43" t="s">
        <v>578</v>
      </c>
      <c r="B212" s="19" t="s">
        <v>579</v>
      </c>
      <c r="C212" s="19" t="s">
        <v>580</v>
      </c>
      <c r="D212" s="42">
        <v>2</v>
      </c>
      <c r="E212" s="43">
        <v>24000</v>
      </c>
      <c r="F212" s="43">
        <v>24000</v>
      </c>
    </row>
    <row r="213" spans="1:6">
      <c r="A213" s="43" t="s">
        <v>581</v>
      </c>
      <c r="B213" s="19" t="s">
        <v>585</v>
      </c>
      <c r="C213" s="19" t="s">
        <v>586</v>
      </c>
      <c r="D213" s="42">
        <v>1</v>
      </c>
      <c r="E213" s="43">
        <v>9000</v>
      </c>
      <c r="F213" s="43">
        <v>9000</v>
      </c>
    </row>
    <row r="214" spans="1:6">
      <c r="A214" s="43" t="s">
        <v>582</v>
      </c>
      <c r="B214" s="19" t="s">
        <v>583</v>
      </c>
      <c r="C214" s="19" t="s">
        <v>584</v>
      </c>
      <c r="D214" s="42">
        <v>1</v>
      </c>
      <c r="E214" s="42">
        <v>12000</v>
      </c>
      <c r="F214" s="42">
        <v>12000</v>
      </c>
    </row>
    <row r="215" spans="1:6">
      <c r="A215" s="43" t="s">
        <v>587</v>
      </c>
      <c r="B215" s="19" t="s">
        <v>588</v>
      </c>
      <c r="C215" s="19" t="s">
        <v>577</v>
      </c>
      <c r="D215" s="42">
        <v>1</v>
      </c>
      <c r="E215" s="42">
        <v>14000</v>
      </c>
      <c r="F215" s="42">
        <v>14000</v>
      </c>
    </row>
    <row r="216" spans="1:6" ht="33">
      <c r="A216" s="43" t="s">
        <v>589</v>
      </c>
      <c r="B216" s="19" t="s">
        <v>590</v>
      </c>
      <c r="C216" s="19" t="s">
        <v>591</v>
      </c>
      <c r="D216" s="42">
        <v>1</v>
      </c>
      <c r="E216" s="42">
        <v>10000</v>
      </c>
      <c r="F216" s="42">
        <v>10000</v>
      </c>
    </row>
    <row r="217" spans="1:6">
      <c r="A217" s="43" t="s">
        <v>592</v>
      </c>
      <c r="B217" s="19" t="s">
        <v>593</v>
      </c>
      <c r="C217" s="19" t="s">
        <v>594</v>
      </c>
      <c r="D217" s="43">
        <v>1</v>
      </c>
      <c r="E217" s="43">
        <v>11000</v>
      </c>
      <c r="F217" s="43">
        <v>11000</v>
      </c>
    </row>
    <row r="218" spans="1:6" ht="33">
      <c r="A218" s="43" t="s">
        <v>595</v>
      </c>
      <c r="B218" s="19" t="s">
        <v>596</v>
      </c>
      <c r="C218" s="19" t="s">
        <v>597</v>
      </c>
      <c r="D218" s="43">
        <v>1</v>
      </c>
      <c r="E218" s="43">
        <v>12500</v>
      </c>
      <c r="F218" s="43">
        <v>12500</v>
      </c>
    </row>
    <row r="219" spans="1:6">
      <c r="A219" s="43" t="s">
        <v>598</v>
      </c>
      <c r="B219" s="19" t="s">
        <v>602</v>
      </c>
      <c r="C219" s="19" t="s">
        <v>603</v>
      </c>
      <c r="D219" s="43">
        <v>1</v>
      </c>
      <c r="E219" s="43">
        <v>13000</v>
      </c>
      <c r="F219" s="43">
        <v>13000</v>
      </c>
    </row>
    <row r="220" spans="1:6" ht="33">
      <c r="A220" s="43" t="s">
        <v>599</v>
      </c>
      <c r="B220" s="19" t="s">
        <v>600</v>
      </c>
      <c r="C220" s="19" t="s">
        <v>601</v>
      </c>
      <c r="D220" s="42">
        <v>1</v>
      </c>
      <c r="E220" s="42">
        <v>13000</v>
      </c>
      <c r="F220" s="42">
        <v>13000</v>
      </c>
    </row>
    <row r="221" spans="1:6">
      <c r="A221" s="43" t="s">
        <v>604</v>
      </c>
      <c r="B221" s="19" t="s">
        <v>605</v>
      </c>
      <c r="C221" s="19" t="s">
        <v>606</v>
      </c>
      <c r="D221" s="42">
        <v>1</v>
      </c>
      <c r="E221" s="42">
        <v>13000</v>
      </c>
      <c r="F221" s="42">
        <v>13000</v>
      </c>
    </row>
    <row r="222" spans="1:6" ht="33">
      <c r="A222" s="43" t="s">
        <v>607</v>
      </c>
      <c r="B222" s="19" t="s">
        <v>608</v>
      </c>
      <c r="C222" s="19" t="s">
        <v>609</v>
      </c>
      <c r="D222" s="42">
        <v>1</v>
      </c>
      <c r="E222" s="42">
        <v>12000</v>
      </c>
      <c r="F222" s="42">
        <v>12000</v>
      </c>
    </row>
    <row r="223" spans="1:6">
      <c r="A223" s="43" t="s">
        <v>610</v>
      </c>
      <c r="B223" s="19" t="s">
        <v>611</v>
      </c>
      <c r="C223" s="19" t="s">
        <v>612</v>
      </c>
      <c r="D223" s="42">
        <v>1</v>
      </c>
      <c r="E223" s="42">
        <v>15000</v>
      </c>
      <c r="F223" s="42">
        <v>15000</v>
      </c>
    </row>
    <row r="224" spans="1:6" ht="33">
      <c r="A224" s="43" t="s">
        <v>613</v>
      </c>
      <c r="B224" s="19" t="s">
        <v>614</v>
      </c>
      <c r="C224" s="19" t="s">
        <v>615</v>
      </c>
      <c r="D224" s="42">
        <v>8</v>
      </c>
      <c r="E224" s="42">
        <v>96000</v>
      </c>
      <c r="F224" s="42">
        <v>96000</v>
      </c>
    </row>
    <row r="225" spans="1:6" ht="33">
      <c r="A225" s="43" t="s">
        <v>616</v>
      </c>
      <c r="B225" s="19" t="s">
        <v>617</v>
      </c>
      <c r="C225" s="19" t="s">
        <v>618</v>
      </c>
      <c r="D225" s="42">
        <v>1</v>
      </c>
      <c r="E225" s="42">
        <v>16000</v>
      </c>
      <c r="F225" s="42">
        <v>16000</v>
      </c>
    </row>
    <row r="226" spans="1:6" ht="33">
      <c r="A226" s="43" t="s">
        <v>619</v>
      </c>
      <c r="B226" s="19" t="s">
        <v>617</v>
      </c>
      <c r="C226" s="19" t="s">
        <v>618</v>
      </c>
      <c r="D226" s="42">
        <v>1</v>
      </c>
      <c r="E226" s="42">
        <v>16000</v>
      </c>
      <c r="F226" s="42">
        <v>16000</v>
      </c>
    </row>
    <row r="227" spans="1:6">
      <c r="A227" s="43" t="s">
        <v>621</v>
      </c>
      <c r="B227" s="19" t="s">
        <v>622</v>
      </c>
      <c r="C227" s="19" t="s">
        <v>620</v>
      </c>
      <c r="D227" s="42">
        <v>1</v>
      </c>
      <c r="E227" s="42">
        <v>50000</v>
      </c>
      <c r="F227" s="42">
        <v>50000</v>
      </c>
    </row>
    <row r="228" spans="1:6">
      <c r="A228" s="44" t="s">
        <v>623</v>
      </c>
      <c r="B228" s="45"/>
      <c r="C228" s="46"/>
      <c r="D228" s="42">
        <f>SUM(D2:D227)</f>
        <v>329</v>
      </c>
      <c r="E228" s="47"/>
      <c r="F228" s="48">
        <f>SUM(F2:F227)</f>
        <v>4087150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3학년</dc:creator>
  <cp:lastModifiedBy>3학년</cp:lastModifiedBy>
  <dcterms:created xsi:type="dcterms:W3CDTF">2019-03-22T02:50:21Z</dcterms:created>
  <dcterms:modified xsi:type="dcterms:W3CDTF">2019-03-25T12:46:57Z</dcterms:modified>
</cp:coreProperties>
</file>