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0" windowWidth="19440" windowHeight="120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113" i="1" l="1"/>
  <c r="H103" i="1"/>
  <c r="H164" i="1" l="1"/>
  <c r="H38" i="1"/>
  <c r="H82" i="1"/>
  <c r="H144" i="1"/>
  <c r="H228" i="1"/>
  <c r="H300" i="1"/>
  <c r="H251" i="1"/>
  <c r="H166" i="1"/>
  <c r="H274" i="1"/>
  <c r="H286" i="1"/>
  <c r="H275" i="1"/>
  <c r="H207" i="1"/>
  <c r="H30" i="1"/>
  <c r="H244" i="1"/>
  <c r="H218" i="1"/>
  <c r="H119" i="1"/>
  <c r="H285" i="1"/>
  <c r="H224" i="1"/>
  <c r="H245" i="1"/>
  <c r="H79" i="1"/>
  <c r="H308" i="1"/>
  <c r="H231" i="1"/>
  <c r="H98" i="1"/>
  <c r="H86" i="1"/>
  <c r="H110" i="1"/>
  <c r="H250" i="1"/>
  <c r="H291" i="1"/>
  <c r="H278" i="1"/>
  <c r="H317" i="1"/>
  <c r="H205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20" i="1"/>
  <c r="H21" i="1"/>
  <c r="H22" i="1"/>
  <c r="H23" i="1"/>
  <c r="H24" i="1"/>
  <c r="H25" i="1"/>
  <c r="H26" i="1"/>
  <c r="H27" i="1"/>
  <c r="H28" i="1"/>
  <c r="H29" i="1"/>
  <c r="H31" i="1"/>
  <c r="H33" i="1"/>
  <c r="H34" i="1"/>
  <c r="H35" i="1"/>
  <c r="H36" i="1"/>
  <c r="H37" i="1"/>
  <c r="H39" i="1"/>
  <c r="H40" i="1"/>
  <c r="H42" i="1"/>
  <c r="H43" i="1"/>
  <c r="H44" i="1"/>
  <c r="H45" i="1"/>
  <c r="H46" i="1"/>
  <c r="H47" i="1"/>
  <c r="H48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81" i="1"/>
  <c r="H83" i="1"/>
  <c r="H84" i="1"/>
  <c r="H85" i="1"/>
  <c r="H87" i="1"/>
  <c r="H88" i="1"/>
  <c r="H89" i="1"/>
  <c r="H90" i="1"/>
  <c r="H91" i="1"/>
  <c r="H92" i="1"/>
  <c r="H93" i="1"/>
  <c r="H94" i="1"/>
  <c r="H95" i="1"/>
  <c r="H96" i="1"/>
  <c r="H97" i="1"/>
  <c r="H100" i="1"/>
  <c r="H101" i="1"/>
  <c r="H102" i="1"/>
  <c r="H104" i="1"/>
  <c r="H105" i="1"/>
  <c r="H106" i="1"/>
  <c r="H107" i="1"/>
  <c r="H108" i="1"/>
  <c r="H109" i="1"/>
  <c r="H111" i="1"/>
  <c r="H112" i="1"/>
  <c r="H114" i="1"/>
  <c r="H115" i="1"/>
  <c r="H116" i="1"/>
  <c r="H117" i="1"/>
  <c r="H118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5" i="1"/>
  <c r="H146" i="1"/>
  <c r="H147" i="1"/>
  <c r="H148" i="1"/>
  <c r="H149" i="1"/>
  <c r="H150" i="1"/>
  <c r="H151" i="1"/>
  <c r="H153" i="1"/>
  <c r="H154" i="1"/>
  <c r="H155" i="1"/>
  <c r="H156" i="1"/>
  <c r="H157" i="1"/>
  <c r="H158" i="1"/>
  <c r="H159" i="1"/>
  <c r="H160" i="1"/>
  <c r="H161" i="1"/>
  <c r="H163" i="1"/>
  <c r="H165" i="1"/>
  <c r="H167" i="1"/>
  <c r="H168" i="1"/>
  <c r="H171" i="1"/>
  <c r="H172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6" i="1"/>
  <c r="H208" i="1"/>
  <c r="H209" i="1"/>
  <c r="H210" i="1"/>
  <c r="H211" i="1"/>
  <c r="H212" i="1"/>
  <c r="H213" i="1"/>
  <c r="H214" i="1"/>
  <c r="H215" i="1"/>
  <c r="H216" i="1"/>
  <c r="H217" i="1"/>
  <c r="H219" i="1"/>
  <c r="H220" i="1"/>
  <c r="H221" i="1"/>
  <c r="H222" i="1"/>
  <c r="H223" i="1"/>
  <c r="H225" i="1"/>
  <c r="H226" i="1"/>
  <c r="H227" i="1"/>
  <c r="H229" i="1"/>
  <c r="H230" i="1"/>
  <c r="H232" i="1"/>
  <c r="H233" i="1"/>
  <c r="H234" i="1"/>
  <c r="H235" i="1"/>
  <c r="H236" i="1"/>
  <c r="H237" i="1"/>
  <c r="H238" i="1"/>
  <c r="H239" i="1"/>
  <c r="H240" i="1"/>
  <c r="H242" i="1"/>
  <c r="H246" i="1"/>
  <c r="H247" i="1"/>
  <c r="H248" i="1"/>
  <c r="H249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6" i="1"/>
  <c r="H279" i="1"/>
  <c r="H280" i="1"/>
  <c r="H281" i="1"/>
  <c r="H282" i="1"/>
  <c r="H283" i="1"/>
  <c r="H284" i="1"/>
  <c r="H287" i="1"/>
  <c r="H288" i="1"/>
  <c r="H289" i="1"/>
  <c r="H292" i="1"/>
  <c r="H293" i="1"/>
  <c r="H294" i="1"/>
  <c r="H295" i="1"/>
  <c r="H296" i="1"/>
  <c r="H297" i="1"/>
  <c r="H298" i="1"/>
  <c r="H299" i="1"/>
  <c r="H301" i="1"/>
  <c r="H302" i="1"/>
  <c r="H303" i="1"/>
  <c r="H304" i="1"/>
  <c r="H305" i="1"/>
  <c r="H306" i="1"/>
  <c r="H307" i="1"/>
  <c r="H309" i="1"/>
  <c r="H310" i="1"/>
  <c r="H311" i="1"/>
  <c r="H312" i="1"/>
  <c r="H313" i="1"/>
  <c r="H314" i="1"/>
  <c r="H315" i="1"/>
  <c r="H316" i="1"/>
  <c r="H318" i="1"/>
  <c r="H319" i="1"/>
  <c r="H320" i="1"/>
  <c r="H321" i="1"/>
  <c r="H49" i="1"/>
  <c r="H50" i="1"/>
  <c r="H243" i="1"/>
  <c r="H170" i="1"/>
  <c r="H173" i="1"/>
  <c r="H80" i="1"/>
  <c r="H241" i="1"/>
  <c r="H99" i="1"/>
  <c r="H41" i="1"/>
  <c r="H32" i="1"/>
  <c r="H19" i="1"/>
  <c r="H162" i="1"/>
  <c r="H152" i="1"/>
  <c r="H65" i="1"/>
  <c r="H290" i="1"/>
  <c r="F169" i="1" l="1"/>
  <c r="H169" i="1" s="1"/>
  <c r="F277" i="1" l="1"/>
  <c r="H277" i="1" s="1"/>
  <c r="H322" i="1" l="1"/>
  <c r="G322" i="1" l="1"/>
  <c r="F322" i="1" l="1"/>
</calcChain>
</file>

<file path=xl/sharedStrings.xml><?xml version="1.0" encoding="utf-8"?>
<sst xmlns="http://schemas.openxmlformats.org/spreadsheetml/2006/main" count="966" uniqueCount="860">
  <si>
    <t>순</t>
    <phoneticPr fontId="1" type="noConversion"/>
  </si>
  <si>
    <t>제목</t>
    <phoneticPr fontId="1" type="noConversion"/>
  </si>
  <si>
    <t>저자</t>
    <phoneticPr fontId="1" type="noConversion"/>
  </si>
  <si>
    <t>출판사</t>
    <phoneticPr fontId="1" type="noConversion"/>
  </si>
  <si>
    <t>정가</t>
    <phoneticPr fontId="1" type="noConversion"/>
  </si>
  <si>
    <t>출판년</t>
    <phoneticPr fontId="1" type="noConversion"/>
  </si>
  <si>
    <t>합</t>
    <phoneticPr fontId="1" type="noConversion"/>
  </si>
  <si>
    <t>복권수</t>
    <phoneticPr fontId="1" type="noConversion"/>
  </si>
  <si>
    <t>가격</t>
    <phoneticPr fontId="1" type="noConversion"/>
  </si>
  <si>
    <t>2019. 학교도서관 2차 신간 도서 구입 희망 목록</t>
    <phoneticPr fontId="1" type="noConversion"/>
  </si>
  <si>
    <t>탈코일기2</t>
    <phoneticPr fontId="1" type="noConversion"/>
  </si>
  <si>
    <t>여행의 이유</t>
    <phoneticPr fontId="1" type="noConversion"/>
  </si>
  <si>
    <t>김영하</t>
    <phoneticPr fontId="1" type="noConversion"/>
  </si>
  <si>
    <t>문학동네</t>
    <phoneticPr fontId="1" type="noConversion"/>
  </si>
  <si>
    <t>나는 울 때마다 엄마 얼굴이 된다</t>
    <phoneticPr fontId="1" type="noConversion"/>
  </si>
  <si>
    <t>이슬아</t>
    <phoneticPr fontId="1" type="noConversion"/>
  </si>
  <si>
    <t>내 머릿속에서 무슨 일이 벌어지고 있을까</t>
    <phoneticPr fontId="1" type="noConversion"/>
  </si>
  <si>
    <t>김대식</t>
    <phoneticPr fontId="1" type="noConversion"/>
  </si>
  <si>
    <t>문학동네</t>
    <phoneticPr fontId="1" type="noConversion"/>
  </si>
  <si>
    <t>말센스</t>
    <phoneticPr fontId="1" type="noConversion"/>
  </si>
  <si>
    <t>셀레스트 헤들리</t>
    <phoneticPr fontId="1" type="noConversion"/>
  </si>
  <si>
    <t>스몰빅라이프</t>
    <phoneticPr fontId="1" type="noConversion"/>
  </si>
  <si>
    <t>공부 마스터 플랜</t>
    <phoneticPr fontId="1" type="noConversion"/>
  </si>
  <si>
    <t>조승우</t>
    <phoneticPr fontId="1" type="noConversion"/>
  </si>
  <si>
    <t>포레스트북스</t>
    <phoneticPr fontId="1" type="noConversion"/>
  </si>
  <si>
    <t>인공지능과 4차 산업혁명의 미래</t>
    <phoneticPr fontId="1" type="noConversion"/>
  </si>
  <si>
    <t>전승민</t>
    <phoneticPr fontId="1" type="noConversion"/>
  </si>
  <si>
    <t>팜파스</t>
    <phoneticPr fontId="1" type="noConversion"/>
  </si>
  <si>
    <t>세계사 최대한 쉽게 설명해 드립니다</t>
    <phoneticPr fontId="1" type="noConversion"/>
  </si>
  <si>
    <t>만프레트마이</t>
    <phoneticPr fontId="1" type="noConversion"/>
  </si>
  <si>
    <t>이화북스</t>
    <phoneticPr fontId="1" type="noConversion"/>
  </si>
  <si>
    <t>초콜릿 한 조각</t>
    <phoneticPr fontId="1" type="noConversion"/>
  </si>
  <si>
    <t>얍 터르 하르</t>
    <phoneticPr fontId="1" type="noConversion"/>
  </si>
  <si>
    <t>다림</t>
    <phoneticPr fontId="1" type="noConversion"/>
  </si>
  <si>
    <t>교과서가 쉬워지는 주말여행</t>
    <phoneticPr fontId="1" type="noConversion"/>
  </si>
  <si>
    <t>김수진</t>
    <phoneticPr fontId="1" type="noConversion"/>
  </si>
  <si>
    <t>길벗</t>
    <phoneticPr fontId="1" type="noConversion"/>
  </si>
  <si>
    <t>내 어머니 이야기 1-4</t>
    <phoneticPr fontId="1" type="noConversion"/>
  </si>
  <si>
    <t>김은성</t>
    <phoneticPr fontId="1" type="noConversion"/>
  </si>
  <si>
    <t>애니북스</t>
    <phoneticPr fontId="1" type="noConversion"/>
  </si>
  <si>
    <t>쓰루타니 가오리</t>
    <phoneticPr fontId="1" type="noConversion"/>
  </si>
  <si>
    <t>북폴리오</t>
    <phoneticPr fontId="1" type="noConversion"/>
  </si>
  <si>
    <t>무슨 만화</t>
    <phoneticPr fontId="1" type="noConversion"/>
  </si>
  <si>
    <t>정세원</t>
    <phoneticPr fontId="1" type="noConversion"/>
  </si>
  <si>
    <t>유어마인드</t>
    <phoneticPr fontId="1" type="noConversion"/>
  </si>
  <si>
    <t>초등 글쓰기 비밀수업</t>
    <phoneticPr fontId="1" type="noConversion"/>
  </si>
  <si>
    <t>권귀헌</t>
    <phoneticPr fontId="1" type="noConversion"/>
  </si>
  <si>
    <t>서사원</t>
    <phoneticPr fontId="1" type="noConversion"/>
  </si>
  <si>
    <t>공부 자존감의 힘</t>
    <phoneticPr fontId="1" type="noConversion"/>
  </si>
  <si>
    <t>김지나</t>
    <phoneticPr fontId="1" type="noConversion"/>
  </si>
  <si>
    <t>북하우스</t>
    <phoneticPr fontId="1" type="noConversion"/>
  </si>
  <si>
    <t>Go! 독학 독일어 첫걸음</t>
    <phoneticPr fontId="1" type="noConversion"/>
  </si>
  <si>
    <t>김성희</t>
    <phoneticPr fontId="1" type="noConversion"/>
  </si>
  <si>
    <t>시원스쿨닷컴</t>
    <phoneticPr fontId="1" type="noConversion"/>
  </si>
  <si>
    <t>가장 쉬운 독학 프랑스어 첫걸음</t>
    <phoneticPr fontId="1" type="noConversion"/>
  </si>
  <si>
    <t>주장수</t>
    <phoneticPr fontId="1" type="noConversion"/>
  </si>
  <si>
    <t>동양북스</t>
    <phoneticPr fontId="1" type="noConversion"/>
  </si>
  <si>
    <t>나쁜 연애, 썸</t>
    <phoneticPr fontId="1" type="noConversion"/>
  </si>
  <si>
    <t>이송현</t>
    <phoneticPr fontId="1" type="noConversion"/>
  </si>
  <si>
    <t>뜨인돌</t>
    <phoneticPr fontId="1" type="noConversion"/>
  </si>
  <si>
    <t>수학특성화중학교</t>
    <phoneticPr fontId="1" type="noConversion"/>
  </si>
  <si>
    <t>김주희 이윤원</t>
    <phoneticPr fontId="1" type="noConversion"/>
  </si>
  <si>
    <t>미스 손탁</t>
    <phoneticPr fontId="1" type="noConversion"/>
  </si>
  <si>
    <t>정명섭</t>
    <phoneticPr fontId="1" type="noConversion"/>
  </si>
  <si>
    <t>서해문집</t>
    <phoneticPr fontId="1" type="noConversion"/>
  </si>
  <si>
    <t>사춘기라면서 정작 말해 주지 않는 것들</t>
    <phoneticPr fontId="1" type="noConversion"/>
  </si>
  <si>
    <t>이다</t>
    <phoneticPr fontId="1" type="noConversion"/>
  </si>
  <si>
    <t>시공주니어</t>
    <phoneticPr fontId="1" type="noConversion"/>
  </si>
  <si>
    <t>행복의 기원</t>
    <phoneticPr fontId="1" type="noConversion"/>
  </si>
  <si>
    <t>서은국</t>
    <phoneticPr fontId="1" type="noConversion"/>
  </si>
  <si>
    <t>21세기 북스</t>
    <phoneticPr fontId="1" type="noConversion"/>
  </si>
  <si>
    <t>소년을 위한 재판</t>
    <phoneticPr fontId="1" type="noConversion"/>
  </si>
  <si>
    <t>심재광</t>
    <phoneticPr fontId="1" type="noConversion"/>
  </si>
  <si>
    <t>송미경 외</t>
    <phoneticPr fontId="1" type="noConversion"/>
  </si>
  <si>
    <t>문학동네</t>
    <phoneticPr fontId="1" type="noConversion"/>
  </si>
  <si>
    <t>할머니의 수요일</t>
    <phoneticPr fontId="1" type="noConversion"/>
  </si>
  <si>
    <t>100 인생 그림책</t>
    <phoneticPr fontId="1" type="noConversion"/>
  </si>
  <si>
    <t>하이케 팔러</t>
    <phoneticPr fontId="1" type="noConversion"/>
  </si>
  <si>
    <t>사계절</t>
    <phoneticPr fontId="1" type="noConversion"/>
  </si>
  <si>
    <t>보이거나 안 보이거나</t>
    <phoneticPr fontId="1" type="noConversion"/>
  </si>
  <si>
    <t>요스타케 신스케</t>
    <phoneticPr fontId="1" type="noConversion"/>
  </si>
  <si>
    <t>토토북</t>
    <phoneticPr fontId="1" type="noConversion"/>
  </si>
  <si>
    <t>대한민국 독립선언서 함께 읽기</t>
    <phoneticPr fontId="1" type="noConversion"/>
  </si>
  <si>
    <t>미명종</t>
    <phoneticPr fontId="1" type="noConversion"/>
  </si>
  <si>
    <t>현북스</t>
    <phoneticPr fontId="1" type="noConversion"/>
  </si>
  <si>
    <t>어밀리아 에어하트</t>
    <phoneticPr fontId="1" type="noConversion"/>
  </si>
  <si>
    <t>이사벨 토머스</t>
    <phoneticPr fontId="1" type="noConversion"/>
  </si>
  <si>
    <t>웅진주니어</t>
    <phoneticPr fontId="1" type="noConversion"/>
  </si>
  <si>
    <t>힘차게 달려라 통일열차</t>
    <phoneticPr fontId="1" type="noConversion"/>
  </si>
  <si>
    <t>김현희 외</t>
    <phoneticPr fontId="1" type="noConversion"/>
  </si>
  <si>
    <t>철수와 영희</t>
    <phoneticPr fontId="1" type="noConversion"/>
  </si>
  <si>
    <t>푸른 눈의 독립운동가 스코필드 박사의 3.1운동 일기</t>
    <phoneticPr fontId="1" type="noConversion"/>
  </si>
  <si>
    <t>김영숙</t>
    <phoneticPr fontId="1" type="noConversion"/>
  </si>
  <si>
    <t>풀빛</t>
    <phoneticPr fontId="1" type="noConversion"/>
  </si>
  <si>
    <t>선생님, 3.1 운동이 뭐예요?</t>
    <phoneticPr fontId="1" type="noConversion"/>
  </si>
  <si>
    <t>배성호</t>
    <phoneticPr fontId="1" type="noConversion"/>
  </si>
  <si>
    <t>철수와 영희</t>
    <phoneticPr fontId="1" type="noConversion"/>
  </si>
  <si>
    <t>곤충의 몸무게를 재 볼까?</t>
    <phoneticPr fontId="1" type="noConversion"/>
  </si>
  <si>
    <t>요시타니 아키노리</t>
    <phoneticPr fontId="1" type="noConversion"/>
  </si>
  <si>
    <t>한림출판</t>
    <phoneticPr fontId="1" type="noConversion"/>
  </si>
  <si>
    <t>버섯 팬클럽</t>
    <phoneticPr fontId="1" type="noConversion"/>
  </si>
  <si>
    <t>엘리즈 그라벨</t>
    <phoneticPr fontId="1" type="noConversion"/>
  </si>
  <si>
    <t>씨드북</t>
    <phoneticPr fontId="1" type="noConversion"/>
  </si>
  <si>
    <t>즐거운 종이 실험실</t>
    <phoneticPr fontId="1" type="noConversion"/>
  </si>
  <si>
    <t>캐시 세서리</t>
    <phoneticPr fontId="1" type="noConversion"/>
  </si>
  <si>
    <t>꿈결</t>
    <phoneticPr fontId="1" type="noConversion"/>
  </si>
  <si>
    <t>내일을 지키는 작은 영웅들</t>
    <phoneticPr fontId="1" type="noConversion"/>
  </si>
  <si>
    <t>이자벨 콜롱바</t>
    <phoneticPr fontId="1" type="noConversion"/>
  </si>
  <si>
    <t>한울림어린이</t>
    <phoneticPr fontId="1" type="noConversion"/>
  </si>
  <si>
    <t>yoyo 요요</t>
    <phoneticPr fontId="1" type="noConversion"/>
  </si>
  <si>
    <t>이동은</t>
    <phoneticPr fontId="1" type="noConversion"/>
  </si>
  <si>
    <t>애니북스</t>
    <phoneticPr fontId="1" type="noConversion"/>
  </si>
  <si>
    <t>글자 풍경</t>
    <phoneticPr fontId="1" type="noConversion"/>
  </si>
  <si>
    <t>유지원</t>
    <phoneticPr fontId="1" type="noConversion"/>
  </si>
  <si>
    <t>을유문화사</t>
    <phoneticPr fontId="1" type="noConversion"/>
  </si>
  <si>
    <t>저 청소일 하는데요?</t>
    <phoneticPr fontId="1" type="noConversion"/>
  </si>
  <si>
    <t>김예지</t>
    <phoneticPr fontId="1" type="noConversion"/>
  </si>
  <si>
    <t>21세기북스</t>
    <phoneticPr fontId="1" type="noConversion"/>
  </si>
  <si>
    <t>어느 외계인의 인류학 보고서</t>
    <phoneticPr fontId="1" type="noConversion"/>
  </si>
  <si>
    <t>이경덕</t>
    <phoneticPr fontId="1" type="noConversion"/>
  </si>
  <si>
    <t>어느 외계인의 인류학 보고서 - 경제편</t>
    <phoneticPr fontId="1" type="noConversion"/>
  </si>
  <si>
    <t>철학의 이단자들</t>
    <phoneticPr fontId="1" type="noConversion"/>
  </si>
  <si>
    <t>스티븐 내들러</t>
    <phoneticPr fontId="1" type="noConversion"/>
  </si>
  <si>
    <t>창비</t>
    <phoneticPr fontId="1" type="noConversion"/>
  </si>
  <si>
    <t>버드 스트라이크</t>
    <phoneticPr fontId="1" type="noConversion"/>
  </si>
  <si>
    <t>구병모</t>
    <phoneticPr fontId="1" type="noConversion"/>
  </si>
  <si>
    <t>긴 여행</t>
    <phoneticPr fontId="1" type="noConversion"/>
  </si>
  <si>
    <t>프란체스카 산나</t>
    <phoneticPr fontId="1" type="noConversion"/>
  </si>
  <si>
    <t>섬</t>
    <phoneticPr fontId="1" type="noConversion"/>
  </si>
  <si>
    <t>아민 그레데</t>
    <phoneticPr fontId="1" type="noConversion"/>
  </si>
  <si>
    <t>난민: 세계시민수업</t>
    <phoneticPr fontId="1" type="noConversion"/>
  </si>
  <si>
    <t>박진숙</t>
    <phoneticPr fontId="1" type="noConversion"/>
  </si>
  <si>
    <t>보림</t>
    <phoneticPr fontId="1" type="noConversion"/>
  </si>
  <si>
    <t>올리버 제퍼스</t>
    <phoneticPr fontId="1" type="noConversion"/>
  </si>
  <si>
    <t>단어수집가</t>
    <phoneticPr fontId="1" type="noConversion"/>
  </si>
  <si>
    <t>피터 레이놀즈</t>
    <phoneticPr fontId="1" type="noConversion"/>
  </si>
  <si>
    <t>비룡소</t>
    <phoneticPr fontId="1" type="noConversion"/>
  </si>
  <si>
    <t>문학동네</t>
    <phoneticPr fontId="1" type="noConversion"/>
  </si>
  <si>
    <t>오늘도, 무사</t>
    <phoneticPr fontId="1" type="noConversion"/>
  </si>
  <si>
    <t>요조</t>
    <phoneticPr fontId="1" type="noConversion"/>
  </si>
  <si>
    <t>북노마드</t>
    <phoneticPr fontId="1" type="noConversion"/>
  </si>
  <si>
    <t>눈이 아닌 것으로도 읽은 기분</t>
    <phoneticPr fontId="1" type="noConversion"/>
  </si>
  <si>
    <t>난다</t>
    <phoneticPr fontId="1" type="noConversion"/>
  </si>
  <si>
    <t>아빠의 정원</t>
    <phoneticPr fontId="1" type="noConversion"/>
  </si>
  <si>
    <t>권송연</t>
    <phoneticPr fontId="1" type="noConversion"/>
  </si>
  <si>
    <t>북노마드</t>
    <phoneticPr fontId="1" type="noConversion"/>
  </si>
  <si>
    <t>원서동, 자기만의 방</t>
    <phoneticPr fontId="1" type="noConversion"/>
  </si>
  <si>
    <t>한량</t>
    <phoneticPr fontId="1" type="noConversion"/>
  </si>
  <si>
    <t>영민</t>
    <phoneticPr fontId="1" type="noConversion"/>
  </si>
  <si>
    <t>당신의 포르투갈은 어떤가요</t>
    <phoneticPr fontId="1" type="noConversion"/>
  </si>
  <si>
    <t>다가오는 식물</t>
    <phoneticPr fontId="1" type="noConversion"/>
  </si>
  <si>
    <t>백은영</t>
    <phoneticPr fontId="1" type="noConversion"/>
  </si>
  <si>
    <t>아무튼 식물</t>
    <phoneticPr fontId="1" type="noConversion"/>
  </si>
  <si>
    <t>임이랑</t>
    <phoneticPr fontId="1" type="noConversion"/>
  </si>
  <si>
    <t>코난북스</t>
    <phoneticPr fontId="1" type="noConversion"/>
  </si>
  <si>
    <t>아무튼 비건</t>
    <phoneticPr fontId="1" type="noConversion"/>
  </si>
  <si>
    <t>김한민</t>
    <phoneticPr fontId="1" type="noConversion"/>
  </si>
  <si>
    <t>위고</t>
    <phoneticPr fontId="1" type="noConversion"/>
  </si>
  <si>
    <t>아무튼, 술</t>
    <phoneticPr fontId="1" type="noConversion"/>
  </si>
  <si>
    <t>김혼비</t>
    <phoneticPr fontId="1" type="noConversion"/>
  </si>
  <si>
    <t>제철소</t>
    <phoneticPr fontId="1" type="noConversion"/>
  </si>
  <si>
    <t>아무튼, 요가</t>
    <phoneticPr fontId="1" type="noConversion"/>
  </si>
  <si>
    <t>박상아</t>
    <phoneticPr fontId="1" type="noConversion"/>
  </si>
  <si>
    <t>중국집</t>
    <phoneticPr fontId="1" type="noConversion"/>
  </si>
  <si>
    <t>조영권</t>
    <phoneticPr fontId="1" type="noConversion"/>
  </si>
  <si>
    <t>CABOOKS</t>
    <phoneticPr fontId="1" type="noConversion"/>
  </si>
  <si>
    <t>아무튼, 발레</t>
    <phoneticPr fontId="1" type="noConversion"/>
  </si>
  <si>
    <t>최민영</t>
    <phoneticPr fontId="1" type="noConversion"/>
  </si>
  <si>
    <t>아무튼, 양말</t>
    <phoneticPr fontId="1" type="noConversion"/>
  </si>
  <si>
    <t>구달</t>
    <phoneticPr fontId="1" type="noConversion"/>
  </si>
  <si>
    <t>정유민</t>
    <phoneticPr fontId="1" type="noConversion"/>
  </si>
  <si>
    <t>코난북스</t>
    <phoneticPr fontId="1" type="noConversion"/>
  </si>
  <si>
    <t>아무튼, 로드무비</t>
    <phoneticPr fontId="1" type="noConversion"/>
  </si>
  <si>
    <t>김호영</t>
    <phoneticPr fontId="1" type="noConversion"/>
  </si>
  <si>
    <t>아무튼, 잡지</t>
    <phoneticPr fontId="1" type="noConversion"/>
  </si>
  <si>
    <t>황효진</t>
    <phoneticPr fontId="1" type="noConversion"/>
  </si>
  <si>
    <t>죽고 싶지만 떡볶이는 먹고 싶어2</t>
    <phoneticPr fontId="1" type="noConversion"/>
  </si>
  <si>
    <t>백세희</t>
    <phoneticPr fontId="1" type="noConversion"/>
  </si>
  <si>
    <t>흔</t>
    <phoneticPr fontId="1" type="noConversion"/>
  </si>
  <si>
    <t>한입에 떡볶이</t>
    <phoneticPr fontId="1" type="noConversion"/>
  </si>
  <si>
    <t>김봉경</t>
    <phoneticPr fontId="1" type="noConversion"/>
  </si>
  <si>
    <t>수작걸다</t>
    <phoneticPr fontId="1" type="noConversion"/>
  </si>
  <si>
    <t>식물을 들이다</t>
    <phoneticPr fontId="1" type="noConversion"/>
  </si>
  <si>
    <t>최정윤</t>
    <phoneticPr fontId="1" type="noConversion"/>
  </si>
  <si>
    <t>한입에 가정식 음료 100</t>
    <phoneticPr fontId="1" type="noConversion"/>
  </si>
  <si>
    <t>신송이</t>
    <phoneticPr fontId="1" type="noConversion"/>
  </si>
  <si>
    <t>수작걸다</t>
    <phoneticPr fontId="1" type="noConversion"/>
  </si>
  <si>
    <t>한입에 김밥</t>
    <phoneticPr fontId="1" type="noConversion"/>
  </si>
  <si>
    <t>김봉경 외</t>
    <phoneticPr fontId="1" type="noConversion"/>
  </si>
  <si>
    <t>수작걸다</t>
    <phoneticPr fontId="1" type="noConversion"/>
  </si>
  <si>
    <t>한입에 주먹밥</t>
    <phoneticPr fontId="1" type="noConversion"/>
  </si>
  <si>
    <t>김봉경 외</t>
    <phoneticPr fontId="1" type="noConversion"/>
  </si>
  <si>
    <t>비밀 거래</t>
    <phoneticPr fontId="1" type="noConversion"/>
  </si>
  <si>
    <t>제3의 시나리오 1,2권</t>
    <phoneticPr fontId="1" type="noConversion"/>
  </si>
  <si>
    <t>김진명</t>
    <phoneticPr fontId="1" type="noConversion"/>
  </si>
  <si>
    <t>김진명</t>
    <phoneticPr fontId="1" type="noConversion"/>
  </si>
  <si>
    <t>집사재</t>
    <phoneticPr fontId="1" type="noConversion"/>
  </si>
  <si>
    <t>RHK</t>
    <phoneticPr fontId="1" type="noConversion"/>
  </si>
  <si>
    <t>후원에 핀 제비꽃 3,4,5</t>
    <phoneticPr fontId="1" type="noConversion"/>
  </si>
  <si>
    <t>성혜림</t>
    <phoneticPr fontId="1" type="noConversion"/>
  </si>
  <si>
    <t>디앤씨미디어</t>
    <phoneticPr fontId="1" type="noConversion"/>
  </si>
  <si>
    <t>숨</t>
    <phoneticPr fontId="1" type="noConversion"/>
  </si>
  <si>
    <t>테드 창</t>
    <phoneticPr fontId="1" type="noConversion"/>
  </si>
  <si>
    <t>엘리</t>
    <phoneticPr fontId="1" type="noConversion"/>
  </si>
  <si>
    <t>야나두 영어회화</t>
    <phoneticPr fontId="1" type="noConversion"/>
  </si>
  <si>
    <t>원예나</t>
    <phoneticPr fontId="1" type="noConversion"/>
  </si>
  <si>
    <t>라곰</t>
    <phoneticPr fontId="1" type="noConversion"/>
  </si>
  <si>
    <t>백년 허리</t>
    <phoneticPr fontId="1" type="noConversion"/>
  </si>
  <si>
    <t>정성근</t>
    <phoneticPr fontId="1" type="noConversion"/>
  </si>
  <si>
    <t>사이언스북스</t>
    <phoneticPr fontId="1" type="noConversion"/>
  </si>
  <si>
    <t>화장품이 궁금한 너에게</t>
    <phoneticPr fontId="1" type="noConversion"/>
  </si>
  <si>
    <t>최지현</t>
    <phoneticPr fontId="1" type="noConversion"/>
  </si>
  <si>
    <t>창비</t>
    <phoneticPr fontId="1" type="noConversion"/>
  </si>
  <si>
    <t>적게 자도 괜찮습니다</t>
    <phoneticPr fontId="1" type="noConversion"/>
  </si>
  <si>
    <t>쓰보다 사토루</t>
    <phoneticPr fontId="1" type="noConversion"/>
  </si>
  <si>
    <t>길벗</t>
    <phoneticPr fontId="1" type="noConversion"/>
  </si>
  <si>
    <t>미래가 온다, 나노봇</t>
    <phoneticPr fontId="1" type="noConversion"/>
  </si>
  <si>
    <t>김성화</t>
    <phoneticPr fontId="1" type="noConversion"/>
  </si>
  <si>
    <t>와이즈만북스</t>
    <phoneticPr fontId="1" type="noConversion"/>
  </si>
  <si>
    <t>걸스 토크</t>
    <phoneticPr fontId="1" type="noConversion"/>
  </si>
  <si>
    <t>이다</t>
    <phoneticPr fontId="1" type="noConversion"/>
  </si>
  <si>
    <t>의외로 유쾌한 생물도감</t>
    <phoneticPr fontId="1" type="noConversion"/>
  </si>
  <si>
    <t>누마가사 와타리</t>
    <phoneticPr fontId="1" type="noConversion"/>
  </si>
  <si>
    <t>주니어김영사</t>
    <phoneticPr fontId="1" type="noConversion"/>
  </si>
  <si>
    <t>독립운동 스타실록</t>
    <phoneticPr fontId="1" type="noConversion"/>
  </si>
  <si>
    <t>최설희</t>
    <phoneticPr fontId="1" type="noConversion"/>
  </si>
  <si>
    <t>상상의집</t>
    <phoneticPr fontId="1" type="noConversion"/>
  </si>
  <si>
    <t>백년아이</t>
    <phoneticPr fontId="1" type="noConversion"/>
  </si>
  <si>
    <t>김지연</t>
    <phoneticPr fontId="1" type="noConversion"/>
  </si>
  <si>
    <t>다림</t>
    <phoneticPr fontId="1" type="noConversion"/>
  </si>
  <si>
    <t>미래가 온다, 로봇</t>
    <phoneticPr fontId="1" type="noConversion"/>
  </si>
  <si>
    <t>김성화 외</t>
    <phoneticPr fontId="1" type="noConversion"/>
  </si>
  <si>
    <t>와이즈만북스</t>
    <phoneticPr fontId="1" type="noConversion"/>
  </si>
  <si>
    <t>웃기지만 진지한 초간단 과학 실험 70</t>
    <phoneticPr fontId="1" type="noConversion"/>
  </si>
  <si>
    <t>롭 비티</t>
    <phoneticPr fontId="1" type="noConversion"/>
  </si>
  <si>
    <t>아울북</t>
    <phoneticPr fontId="1" type="noConversion"/>
  </si>
  <si>
    <t>교양으로 읽는 용선생 세계사 1-15권 세트</t>
    <phoneticPr fontId="1" type="noConversion"/>
  </si>
  <si>
    <t>차윤석</t>
    <phoneticPr fontId="1" type="noConversion"/>
  </si>
  <si>
    <t>사회평론</t>
    <phoneticPr fontId="1" type="noConversion"/>
  </si>
  <si>
    <t>함께 생각하자 GMO</t>
    <phoneticPr fontId="1" type="noConversion"/>
  </si>
  <si>
    <t>김훈기</t>
    <phoneticPr fontId="1" type="noConversion"/>
  </si>
  <si>
    <t>풀빛</t>
    <phoneticPr fontId="1" type="noConversion"/>
  </si>
  <si>
    <t>시크릿 캐릭터 드로잉</t>
    <phoneticPr fontId="1" type="noConversion"/>
  </si>
  <si>
    <t>타코</t>
    <phoneticPr fontId="1" type="noConversion"/>
  </si>
  <si>
    <t>레진엔터테인먼트</t>
    <phoneticPr fontId="1" type="noConversion"/>
  </si>
  <si>
    <t>몰리 뱅의 그림 수업</t>
    <phoneticPr fontId="1" type="noConversion"/>
  </si>
  <si>
    <t>몰리 뱅</t>
    <phoneticPr fontId="1" type="noConversion"/>
  </si>
  <si>
    <t>공존</t>
    <phoneticPr fontId="1" type="noConversion"/>
  </si>
  <si>
    <t>소녀들을 위한 내 몸 안내서</t>
    <phoneticPr fontId="1" type="noConversion"/>
  </si>
  <si>
    <t>소나 르네 테일러</t>
    <phoneticPr fontId="1" type="noConversion"/>
  </si>
  <si>
    <t>휴머니스트</t>
    <phoneticPr fontId="1" type="noConversion"/>
  </si>
  <si>
    <t>페인트</t>
    <phoneticPr fontId="1" type="noConversion"/>
  </si>
  <si>
    <t>이희명</t>
    <phoneticPr fontId="1" type="noConversion"/>
  </si>
  <si>
    <t>영어 1등급은 이렇게 공부한다</t>
    <phoneticPr fontId="1" type="noConversion"/>
  </si>
  <si>
    <t>정승익</t>
    <phoneticPr fontId="1" type="noConversion"/>
  </si>
  <si>
    <t>메이트북스</t>
    <phoneticPr fontId="1" type="noConversion"/>
  </si>
  <si>
    <t>최강 공부법</t>
    <phoneticPr fontId="1" type="noConversion"/>
  </si>
  <si>
    <t>이재훈</t>
    <phoneticPr fontId="1" type="noConversion"/>
  </si>
  <si>
    <t>35년 4-5권</t>
    <phoneticPr fontId="1" type="noConversion"/>
  </si>
  <si>
    <t>박시백</t>
    <phoneticPr fontId="1" type="noConversion"/>
  </si>
  <si>
    <t>비아북</t>
    <phoneticPr fontId="1" type="noConversion"/>
  </si>
  <si>
    <t>별것도 아닌데 예뻐서</t>
    <phoneticPr fontId="1" type="noConversion"/>
  </si>
  <si>
    <t>박조건형</t>
    <phoneticPr fontId="1" type="noConversion"/>
  </si>
  <si>
    <t>김영사</t>
    <phoneticPr fontId="1" type="noConversion"/>
  </si>
  <si>
    <t>좁아서 두근두근</t>
    <phoneticPr fontId="1" type="noConversion"/>
  </si>
  <si>
    <t>요시타케 신스케</t>
    <phoneticPr fontId="1" type="noConversion"/>
  </si>
  <si>
    <t>미우</t>
    <phoneticPr fontId="1" type="noConversion"/>
  </si>
  <si>
    <t>새 옷</t>
    <phoneticPr fontId="1" type="noConversion"/>
  </si>
  <si>
    <t>조예슬</t>
    <phoneticPr fontId="1" type="noConversion"/>
  </si>
  <si>
    <t>느림보</t>
    <phoneticPr fontId="1" type="noConversion"/>
  </si>
  <si>
    <t>빨간 머리 앤을 좋아합니다</t>
    <phoneticPr fontId="1" type="noConversion"/>
  </si>
  <si>
    <t>다카야나기 사치코</t>
    <phoneticPr fontId="1" type="noConversion"/>
  </si>
  <si>
    <t>위즈덤하우스</t>
    <phoneticPr fontId="1" type="noConversion"/>
  </si>
  <si>
    <t>브라이언 리아</t>
    <phoneticPr fontId="1" type="noConversion"/>
  </si>
  <si>
    <t>책밥상</t>
    <phoneticPr fontId="1" type="noConversion"/>
  </si>
  <si>
    <t>그래도 고양이는 외출한다</t>
    <phoneticPr fontId="1" type="noConversion"/>
  </si>
  <si>
    <t>하루노 요이코</t>
    <phoneticPr fontId="1" type="noConversion"/>
  </si>
  <si>
    <t>고양이 달력 365</t>
    <phoneticPr fontId="1" type="noConversion"/>
  </si>
  <si>
    <t>온라인 세상으로 로그인하세요</t>
    <phoneticPr fontId="1" type="noConversion"/>
  </si>
  <si>
    <t>야네베어 크라우제</t>
    <phoneticPr fontId="1" type="noConversion"/>
  </si>
  <si>
    <t>토토북</t>
    <phoneticPr fontId="1" type="noConversion"/>
  </si>
  <si>
    <t>나는 성차별에 반대합니다</t>
    <phoneticPr fontId="1" type="noConversion"/>
  </si>
  <si>
    <t>엠마누엘 피케</t>
    <phoneticPr fontId="1" type="noConversion"/>
  </si>
  <si>
    <t>나무야</t>
    <phoneticPr fontId="1" type="noConversion"/>
  </si>
  <si>
    <t>어쨌거나 스무 살은 되고 싶지 않아</t>
    <phoneticPr fontId="1" type="noConversion"/>
  </si>
  <si>
    <t>조우리</t>
    <phoneticPr fontId="1" type="noConversion"/>
  </si>
  <si>
    <t>비룡소</t>
    <phoneticPr fontId="1" type="noConversion"/>
  </si>
  <si>
    <t>페미니즘 교실</t>
    <phoneticPr fontId="1" type="noConversion"/>
  </si>
  <si>
    <t>김고연주</t>
    <phoneticPr fontId="1" type="noConversion"/>
  </si>
  <si>
    <t>돌베게</t>
    <phoneticPr fontId="1" type="noConversion"/>
  </si>
  <si>
    <t>최저임금 쫌 아는 10대</t>
    <phoneticPr fontId="1" type="noConversion"/>
  </si>
  <si>
    <t>하승우</t>
    <phoneticPr fontId="1" type="noConversion"/>
  </si>
  <si>
    <t>풀빛</t>
    <phoneticPr fontId="1" type="noConversion"/>
  </si>
  <si>
    <t>엘리자베스를 부탁해</t>
    <phoneticPr fontId="1" type="noConversion"/>
  </si>
  <si>
    <t>한정영</t>
    <phoneticPr fontId="1" type="noConversion"/>
  </si>
  <si>
    <t>서유재</t>
    <phoneticPr fontId="1" type="noConversion"/>
  </si>
  <si>
    <t>사랑에 빠질 때 나누는 말들</t>
    <phoneticPr fontId="1" type="noConversion"/>
  </si>
  <si>
    <t>탁경은</t>
    <phoneticPr fontId="1" type="noConversion"/>
  </si>
  <si>
    <t>사계절</t>
    <phoneticPr fontId="1" type="noConversion"/>
  </si>
  <si>
    <t>별, 빛의 과학</t>
    <phoneticPr fontId="1" type="noConversion"/>
  </si>
  <si>
    <t>지웅배</t>
    <phoneticPr fontId="1" type="noConversion"/>
  </si>
  <si>
    <t>위즈덤하우스</t>
    <phoneticPr fontId="1" type="noConversion"/>
  </si>
  <si>
    <t>하루종일 우주생각</t>
    <phoneticPr fontId="1" type="noConversion"/>
  </si>
  <si>
    <t>서해문집</t>
    <phoneticPr fontId="1" type="noConversion"/>
  </si>
  <si>
    <t>우리 집에 인공위성이 떨어진다면?</t>
    <phoneticPr fontId="1" type="noConversion"/>
  </si>
  <si>
    <t>창비교육</t>
    <phoneticPr fontId="1" type="noConversion"/>
  </si>
  <si>
    <t>썸 타는 천문대</t>
    <phoneticPr fontId="1" type="noConversion"/>
  </si>
  <si>
    <t>살림</t>
    <phoneticPr fontId="1" type="noConversion"/>
  </si>
  <si>
    <t>내 말 사용 설명서</t>
    <phoneticPr fontId="1" type="noConversion"/>
  </si>
  <si>
    <t>변택주</t>
    <phoneticPr fontId="1" type="noConversion"/>
  </si>
  <si>
    <t>원더박스</t>
    <phoneticPr fontId="1" type="noConversion"/>
  </si>
  <si>
    <t>토론이 수업이 되려면</t>
    <phoneticPr fontId="1" type="noConversion"/>
  </si>
  <si>
    <t>경기도토론교육여구회</t>
    <phoneticPr fontId="1" type="noConversion"/>
  </si>
  <si>
    <t>교육과실천</t>
    <phoneticPr fontId="1" type="noConversion"/>
  </si>
  <si>
    <t xml:space="preserve">무작정 따라하기 홋카이도 </t>
    <phoneticPr fontId="1" type="noConversion"/>
  </si>
  <si>
    <t>홍수연 외</t>
    <phoneticPr fontId="1" type="noConversion"/>
  </si>
  <si>
    <t>더퀘스트</t>
    <phoneticPr fontId="1" type="noConversion"/>
  </si>
  <si>
    <t>그것만 있을리가 없잖아</t>
    <phoneticPr fontId="1" type="noConversion"/>
  </si>
  <si>
    <t>요시타케 신스케</t>
    <phoneticPr fontId="1" type="noConversion"/>
  </si>
  <si>
    <t>주니어김영사</t>
    <phoneticPr fontId="1" type="noConversion"/>
  </si>
  <si>
    <t>결국 못하고 끝난 일</t>
    <phoneticPr fontId="1" type="noConversion"/>
  </si>
  <si>
    <t>요시타케 신스케</t>
    <phoneticPr fontId="1" type="noConversion"/>
  </si>
  <si>
    <t>온다</t>
    <phoneticPr fontId="1" type="noConversion"/>
  </si>
  <si>
    <t>아빠가 되었습니다만,</t>
    <phoneticPr fontId="1" type="noConversion"/>
  </si>
  <si>
    <t>착각 탐정단 1,2,3</t>
    <phoneticPr fontId="1" type="noConversion"/>
  </si>
  <si>
    <t>후지에 준</t>
    <phoneticPr fontId="1" type="noConversion"/>
  </si>
  <si>
    <t>을파소</t>
    <phoneticPr fontId="1" type="noConversion"/>
  </si>
  <si>
    <t>교과융합 프로젝트 수업과 학습공동체 이야기</t>
    <phoneticPr fontId="1" type="noConversion"/>
  </si>
  <si>
    <t>솔밭중학교 학습공동체</t>
    <phoneticPr fontId="1" type="noConversion"/>
  </si>
  <si>
    <t>테크빌교육</t>
    <phoneticPr fontId="1" type="noConversion"/>
  </si>
  <si>
    <t>죽음 1,2</t>
    <phoneticPr fontId="1" type="noConversion"/>
  </si>
  <si>
    <t>베르나르 베르베르</t>
    <phoneticPr fontId="1" type="noConversion"/>
  </si>
  <si>
    <t>열린책들</t>
    <phoneticPr fontId="1" type="noConversion"/>
  </si>
  <si>
    <t>습관의 재발견</t>
    <phoneticPr fontId="1" type="noConversion"/>
  </si>
  <si>
    <t>스티븐 기즈</t>
    <phoneticPr fontId="1" type="noConversion"/>
  </si>
  <si>
    <t>비즈니스북스</t>
    <phoneticPr fontId="1" type="noConversion"/>
  </si>
  <si>
    <t>눈동자</t>
    <phoneticPr fontId="1" type="noConversion"/>
  </si>
  <si>
    <t>박상률</t>
    <phoneticPr fontId="1" type="noConversion"/>
  </si>
  <si>
    <t>단비</t>
    <phoneticPr fontId="1" type="noConversion"/>
  </si>
  <si>
    <t>지붕 낮은 집</t>
    <phoneticPr fontId="1" type="noConversion"/>
  </si>
  <si>
    <t>사람사는세상</t>
    <phoneticPr fontId="1" type="noConversion"/>
  </si>
  <si>
    <t>노무현재단</t>
    <phoneticPr fontId="1" type="noConversion"/>
  </si>
  <si>
    <t>뉴스와 거짓말</t>
    <phoneticPr fontId="1" type="noConversion"/>
  </si>
  <si>
    <t>정철운</t>
    <phoneticPr fontId="1" type="noConversion"/>
  </si>
  <si>
    <t>인물과사상사</t>
    <phoneticPr fontId="1" type="noConversion"/>
  </si>
  <si>
    <t>82년생 김지영 그리고 90년생 김지훈</t>
    <phoneticPr fontId="1" type="noConversion"/>
  </si>
  <si>
    <t>이상윤</t>
    <phoneticPr fontId="1" type="noConversion"/>
  </si>
  <si>
    <t>리얼뉴스</t>
    <phoneticPr fontId="1" type="noConversion"/>
  </si>
  <si>
    <t>사하맨션</t>
    <phoneticPr fontId="1" type="noConversion"/>
  </si>
  <si>
    <t>조남주</t>
    <phoneticPr fontId="1" type="noConversion"/>
  </si>
  <si>
    <t>민음사</t>
    <phoneticPr fontId="1" type="noConversion"/>
  </si>
  <si>
    <t>진이, 지니</t>
    <phoneticPr fontId="1" type="noConversion"/>
  </si>
  <si>
    <t>정유정</t>
    <phoneticPr fontId="1" type="noConversion"/>
  </si>
  <si>
    <t>은행나무</t>
    <phoneticPr fontId="1" type="noConversion"/>
  </si>
  <si>
    <t>타인의 시선을 의식해 힘든 나에게</t>
    <phoneticPr fontId="1" type="noConversion"/>
  </si>
  <si>
    <t>글배우</t>
    <phoneticPr fontId="1" type="noConversion"/>
  </si>
  <si>
    <t>21세기북스</t>
    <phoneticPr fontId="1" type="noConversion"/>
  </si>
  <si>
    <t>게으른게 아니라 충전 중입니다</t>
    <phoneticPr fontId="1" type="noConversion"/>
  </si>
  <si>
    <t>댄싱스네일</t>
    <phoneticPr fontId="1" type="noConversion"/>
  </si>
  <si>
    <t>허밍버드</t>
    <phoneticPr fontId="1" type="noConversion"/>
  </si>
  <si>
    <t>오늘도 남의 눈치를 보았습니다</t>
    <phoneticPr fontId="1" type="noConversion"/>
  </si>
  <si>
    <t>미즈시마 히로코</t>
    <phoneticPr fontId="1" type="noConversion"/>
  </si>
  <si>
    <t>샘터사</t>
    <phoneticPr fontId="1" type="noConversion"/>
  </si>
  <si>
    <t>스누피, 나도 내가 참 좋은걸</t>
    <phoneticPr fontId="1" type="noConversion"/>
  </si>
  <si>
    <t>찰스 슐츠</t>
    <phoneticPr fontId="1" type="noConversion"/>
  </si>
  <si>
    <t>알에이치코리아</t>
    <phoneticPr fontId="1" type="noConversion"/>
  </si>
  <si>
    <t>찰리 브라운, 걱정이 없으면 걱정이 없겠네</t>
    <phoneticPr fontId="1" type="noConversion"/>
  </si>
  <si>
    <t>말투 때문에 말투 덕분에</t>
    <phoneticPr fontId="1" type="noConversion"/>
  </si>
  <si>
    <t>이오타 다쓰나리</t>
    <phoneticPr fontId="1" type="noConversion"/>
  </si>
  <si>
    <t>포레스트북스</t>
    <phoneticPr fontId="1" type="noConversion"/>
  </si>
  <si>
    <t>이유가 있어서 멸종했습니다</t>
    <phoneticPr fontId="1" type="noConversion"/>
  </si>
  <si>
    <t>마루야다 다카시</t>
    <phoneticPr fontId="1" type="noConversion"/>
  </si>
  <si>
    <t>위즈덤하우스</t>
    <phoneticPr fontId="1" type="noConversion"/>
  </si>
  <si>
    <t>왠지 이상한 동물도감</t>
    <phoneticPr fontId="1" type="noConversion"/>
  </si>
  <si>
    <t>누마가사 와타리</t>
    <phoneticPr fontId="1" type="noConversion"/>
  </si>
  <si>
    <t>아이세움</t>
    <phoneticPr fontId="1" type="noConversion"/>
  </si>
  <si>
    <t>10대들을 위한 나의 문화유산답사기 1,2권 세트</t>
    <phoneticPr fontId="1" type="noConversion"/>
  </si>
  <si>
    <t>유홍준</t>
    <phoneticPr fontId="1" type="noConversion"/>
  </si>
  <si>
    <t>창비</t>
    <phoneticPr fontId="1" type="noConversion"/>
  </si>
  <si>
    <t>읽으면서 바로 써먹는 어린이 속담</t>
    <phoneticPr fontId="1" type="noConversion"/>
  </si>
  <si>
    <t>한날</t>
    <phoneticPr fontId="1" type="noConversion"/>
  </si>
  <si>
    <t>파란정원</t>
    <phoneticPr fontId="1" type="noConversion"/>
  </si>
  <si>
    <t>42가지 마음의 색깔</t>
    <phoneticPr fontId="1" type="noConversion"/>
  </si>
  <si>
    <t>크리스티나 누녜스 페레이라</t>
    <phoneticPr fontId="1" type="noConversion"/>
  </si>
  <si>
    <t>레드스톤</t>
    <phoneticPr fontId="1" type="noConversion"/>
  </si>
  <si>
    <t>복제인간 윤봉구 1,2</t>
    <phoneticPr fontId="1" type="noConversion"/>
  </si>
  <si>
    <t>임은하</t>
    <phoneticPr fontId="1" type="noConversion"/>
  </si>
  <si>
    <t>비룡소</t>
    <phoneticPr fontId="1" type="noConversion"/>
  </si>
  <si>
    <t>아이엠 이국종</t>
    <phoneticPr fontId="1" type="noConversion"/>
  </si>
  <si>
    <t>김승민</t>
    <phoneticPr fontId="1" type="noConversion"/>
  </si>
  <si>
    <t>주니어꽈</t>
    <phoneticPr fontId="1" type="noConversion"/>
  </si>
  <si>
    <t>놓지 마 과학! 1-10권 세트</t>
    <phoneticPr fontId="1" type="noConversion"/>
  </si>
  <si>
    <t>루이스 세뿔베다</t>
    <phoneticPr fontId="1" type="noConversion"/>
  </si>
  <si>
    <t>갈매기에게 나는 법을 가르쳐 준 고양이</t>
    <phoneticPr fontId="1" type="noConversion"/>
  </si>
  <si>
    <t>바다출판사</t>
    <phoneticPr fontId="1" type="noConversion"/>
  </si>
  <si>
    <t>신태훈</t>
    <phoneticPr fontId="1" type="noConversion"/>
  </si>
  <si>
    <t>읽으면서 바로 써먹는 어린이 고사성어</t>
    <phoneticPr fontId="1" type="noConversion"/>
  </si>
  <si>
    <t>파란정원</t>
    <phoneticPr fontId="1" type="noConversion"/>
  </si>
  <si>
    <t>어린이 관용구</t>
    <phoneticPr fontId="1" type="noConversion"/>
  </si>
  <si>
    <t>디자인은 어디에나 있어!</t>
    <phoneticPr fontId="1" type="noConversion"/>
  </si>
  <si>
    <t>이남석</t>
    <phoneticPr fontId="1" type="noConversion"/>
  </si>
  <si>
    <t>언유주얼 2019.6(창간호)</t>
    <phoneticPr fontId="1" type="noConversion"/>
  </si>
  <si>
    <t>나태주 외</t>
    <phoneticPr fontId="1" type="noConversion"/>
  </si>
  <si>
    <t>anusual</t>
    <phoneticPr fontId="1" type="noConversion"/>
  </si>
  <si>
    <t>오늘의 메뉴는 제철 음식입니다</t>
    <phoneticPr fontId="1" type="noConversion"/>
  </si>
  <si>
    <t>박찬일</t>
    <phoneticPr fontId="1" type="noConversion"/>
  </si>
  <si>
    <t>달</t>
    <phoneticPr fontId="1" type="noConversion"/>
  </si>
  <si>
    <t>마음속의 단어들</t>
    <phoneticPr fontId="1" type="noConversion"/>
  </si>
  <si>
    <t>에피톤 프로젝트</t>
    <phoneticPr fontId="1" type="noConversion"/>
  </si>
  <si>
    <t>달</t>
    <phoneticPr fontId="1" type="noConversion"/>
  </si>
  <si>
    <t>블루노트</t>
    <phoneticPr fontId="1" type="noConversion"/>
  </si>
  <si>
    <t>타블로</t>
    <phoneticPr fontId="1" type="noConversion"/>
  </si>
  <si>
    <t>웃음이 예쁘고 마음이 근사한 사람</t>
    <phoneticPr fontId="1" type="noConversion"/>
  </si>
  <si>
    <t>안대근</t>
    <phoneticPr fontId="1" type="noConversion"/>
  </si>
  <si>
    <t>스케치 쉽게 하기 마스터 컬렉션</t>
    <phoneticPr fontId="1" type="noConversion"/>
  </si>
  <si>
    <t>김충원</t>
    <phoneticPr fontId="1" type="noConversion"/>
  </si>
  <si>
    <t>진선출판사</t>
    <phoneticPr fontId="1" type="noConversion"/>
  </si>
  <si>
    <t>쉽고 예쁜 손그림 그리기</t>
    <phoneticPr fontId="1" type="noConversion"/>
  </si>
  <si>
    <t>카모</t>
    <phoneticPr fontId="1" type="noConversion"/>
  </si>
  <si>
    <t>티나</t>
    <phoneticPr fontId="1" type="noConversion"/>
  </si>
  <si>
    <t>먹는 즐거움은 포기할 수 없어</t>
    <phoneticPr fontId="1" type="noConversion"/>
  </si>
  <si>
    <t>구스미 마사유키</t>
    <phoneticPr fontId="1" type="noConversion"/>
  </si>
  <si>
    <t>글담</t>
    <phoneticPr fontId="1" type="noConversion"/>
  </si>
  <si>
    <t>작가1</t>
    <phoneticPr fontId="1" type="noConversion"/>
  </si>
  <si>
    <t>북로그컴퍼니</t>
    <phoneticPr fontId="1" type="noConversion"/>
  </si>
  <si>
    <t>밀양 사람 김원봉이오</t>
    <phoneticPr fontId="1" type="noConversion"/>
  </si>
  <si>
    <t>김하늘</t>
    <phoneticPr fontId="1" type="noConversion"/>
  </si>
  <si>
    <t>북로그컴퍼니</t>
    <phoneticPr fontId="1" type="noConversion"/>
  </si>
  <si>
    <t>나는 예쁘지 않습니다</t>
    <phoneticPr fontId="1" type="noConversion"/>
  </si>
  <si>
    <t>배리나</t>
    <phoneticPr fontId="1" type="noConversion"/>
  </si>
  <si>
    <t>디어 마이 프렌즈 1,2</t>
    <phoneticPr fontId="1" type="noConversion"/>
  </si>
  <si>
    <t>노희경</t>
    <phoneticPr fontId="1" type="noConversion"/>
  </si>
  <si>
    <t>괜찮아, 사랑이야 1,2</t>
    <phoneticPr fontId="1" type="noConversion"/>
  </si>
  <si>
    <t>겨울 가면 봄이 오듯 사랑은 또 온다</t>
    <phoneticPr fontId="1" type="noConversion"/>
  </si>
  <si>
    <t>돌 씹어 먹는 아이</t>
    <phoneticPr fontId="1" type="noConversion"/>
  </si>
  <si>
    <t xml:space="preserve">문학동네 </t>
    <phoneticPr fontId="1" type="noConversion"/>
  </si>
  <si>
    <t>어린이 희곡 해리엇</t>
    <phoneticPr fontId="1" type="noConversion"/>
  </si>
  <si>
    <t>한윤섭</t>
    <phoneticPr fontId="1" type="noConversion"/>
  </si>
  <si>
    <t>문학동네</t>
    <phoneticPr fontId="1" type="noConversion"/>
  </si>
  <si>
    <t>어린이 희곡 짜장면 로켓 발사</t>
    <phoneticPr fontId="1" type="noConversion"/>
  </si>
  <si>
    <t>한윤섭</t>
    <phoneticPr fontId="1" type="noConversion"/>
  </si>
  <si>
    <t>공명</t>
    <phoneticPr fontId="1" type="noConversion"/>
  </si>
  <si>
    <t>이규희</t>
    <phoneticPr fontId="1" type="noConversion"/>
  </si>
  <si>
    <t>주니어김영사</t>
    <phoneticPr fontId="1" type="noConversion"/>
  </si>
  <si>
    <t>마시모 비녤리의 뉴욕 지하철 노선도</t>
    <phoneticPr fontId="1" type="noConversion"/>
  </si>
  <si>
    <t>에밀리아노 폰지</t>
    <phoneticPr fontId="1" type="noConversion"/>
  </si>
  <si>
    <t>주니어꽈</t>
    <phoneticPr fontId="1" type="noConversion"/>
  </si>
  <si>
    <t>전쟁 말고 커피</t>
    <phoneticPr fontId="1" type="noConversion"/>
  </si>
  <si>
    <t>데이브 에거스</t>
    <phoneticPr fontId="1" type="noConversion"/>
  </si>
  <si>
    <t>문학동네</t>
    <phoneticPr fontId="1" type="noConversion"/>
  </si>
  <si>
    <t>셀프트래블 미국 서부</t>
    <phoneticPr fontId="1" type="noConversion"/>
  </si>
  <si>
    <t>조은정</t>
    <phoneticPr fontId="1" type="noConversion"/>
  </si>
  <si>
    <t>상상출판</t>
    <phoneticPr fontId="1" type="noConversion"/>
  </si>
  <si>
    <t>그쪽의 풍경은 환한가</t>
    <phoneticPr fontId="1" type="noConversion"/>
  </si>
  <si>
    <t>심보선</t>
    <phoneticPr fontId="1" type="noConversion"/>
  </si>
  <si>
    <t>히피</t>
    <phoneticPr fontId="1" type="noConversion"/>
  </si>
  <si>
    <t>파울로코엘료</t>
    <phoneticPr fontId="1" type="noConversion"/>
  </si>
  <si>
    <t>북촌의 네버랜드</t>
    <phoneticPr fontId="1" type="noConversion"/>
  </si>
  <si>
    <t>서재홍</t>
    <phoneticPr fontId="1" type="noConversion"/>
  </si>
  <si>
    <t>사계절</t>
    <phoneticPr fontId="1" type="noConversion"/>
  </si>
  <si>
    <t>어느 날, 우리는</t>
    <phoneticPr fontId="1" type="noConversion"/>
  </si>
  <si>
    <t>안승준 외</t>
    <phoneticPr fontId="1" type="noConversion"/>
  </si>
  <si>
    <t>평등은 개뿔</t>
    <phoneticPr fontId="1" type="noConversion"/>
  </si>
  <si>
    <t>신혜원</t>
    <phoneticPr fontId="1" type="noConversion"/>
  </si>
  <si>
    <t>100인생 그림책</t>
    <phoneticPr fontId="1" type="noConversion"/>
  </si>
  <si>
    <t>하이케 팔러</t>
    <phoneticPr fontId="1" type="noConversion"/>
  </si>
  <si>
    <t>익명의 독서 중독자들</t>
    <phoneticPr fontId="1" type="noConversion"/>
  </si>
  <si>
    <t>이창현</t>
    <phoneticPr fontId="1" type="noConversion"/>
  </si>
  <si>
    <t>잃어버린 영혼</t>
    <phoneticPr fontId="1" type="noConversion"/>
  </si>
  <si>
    <t>올가 토카르축</t>
    <phoneticPr fontId="1" type="noConversion"/>
  </si>
  <si>
    <t>아무도 들어오지 마시오</t>
    <phoneticPr fontId="1" type="noConversion"/>
  </si>
  <si>
    <t>최나미</t>
    <phoneticPr fontId="1" type="noConversion"/>
  </si>
  <si>
    <t>숨바꼭질</t>
    <phoneticPr fontId="1" type="noConversion"/>
  </si>
  <si>
    <t>김정선</t>
    <phoneticPr fontId="1" type="noConversion"/>
  </si>
  <si>
    <t>대한민국의 시작은 임시 정부입니다</t>
    <phoneticPr fontId="1" type="noConversion"/>
  </si>
  <si>
    <t>박도</t>
    <phoneticPr fontId="1" type="noConversion"/>
  </si>
  <si>
    <t>김구, 독립운동의 끝은 통일</t>
    <phoneticPr fontId="1" type="noConversion"/>
  </si>
  <si>
    <t>중국, 세계 1위를 꿈꾸다</t>
    <phoneticPr fontId="1" type="noConversion"/>
  </si>
  <si>
    <t>강창훈</t>
    <phoneticPr fontId="1" type="noConversion"/>
  </si>
  <si>
    <t>역사 속 크라임씬</t>
    <phoneticPr fontId="1" type="noConversion"/>
  </si>
  <si>
    <t>장바티스트 랑뒤</t>
    <phoneticPr fontId="1" type="noConversion"/>
  </si>
  <si>
    <t>책과 콩나무</t>
    <phoneticPr fontId="1" type="noConversion"/>
  </si>
  <si>
    <t>토마큘라</t>
    <phoneticPr fontId="1" type="noConversion"/>
  </si>
  <si>
    <t>김용준</t>
    <phoneticPr fontId="1" type="noConversion"/>
  </si>
  <si>
    <t>책고래</t>
    <phoneticPr fontId="1" type="noConversion"/>
  </si>
  <si>
    <t>오린엔트 특급 열차를 타고 파리로</t>
    <phoneticPr fontId="1" type="noConversion"/>
  </si>
  <si>
    <t>슈테판 마르틴 마이어</t>
    <phoneticPr fontId="1" type="noConversion"/>
  </si>
  <si>
    <t>찰리북</t>
    <phoneticPr fontId="1" type="noConversion"/>
  </si>
  <si>
    <t>열여섯 밤의 주방</t>
    <phoneticPr fontId="1" type="noConversion"/>
  </si>
  <si>
    <t>마오우</t>
    <phoneticPr fontId="1" type="noConversion"/>
  </si>
  <si>
    <t>사계절</t>
    <phoneticPr fontId="1" type="noConversion"/>
  </si>
  <si>
    <t>나카니시 나치오</t>
    <phoneticPr fontId="1" type="noConversion"/>
  </si>
  <si>
    <t>고양이책방</t>
    <phoneticPr fontId="1" type="noConversion"/>
  </si>
  <si>
    <t>딱 1년만 쉬겠습니다</t>
    <phoneticPr fontId="1" type="noConversion"/>
  </si>
  <si>
    <t>내 얼굴을 마져도 괜찮은 너에게</t>
    <phoneticPr fontId="1" type="noConversion"/>
  </si>
  <si>
    <t>방용국</t>
    <phoneticPr fontId="1" type="noConversion"/>
  </si>
  <si>
    <t>위즈덤하우스</t>
    <phoneticPr fontId="1" type="noConversion"/>
  </si>
  <si>
    <t>좋아하는 일을 계속해보겠습니다</t>
    <phoneticPr fontId="1" type="noConversion"/>
  </si>
  <si>
    <t>키미앤일이</t>
    <phoneticPr fontId="1" type="noConversion"/>
  </si>
  <si>
    <t>가나출판사</t>
    <phoneticPr fontId="1" type="noConversion"/>
  </si>
  <si>
    <t>우리가 글을 몰랐지 인생을 몰랐나</t>
    <phoneticPr fontId="1" type="noConversion"/>
  </si>
  <si>
    <t>권정자 외</t>
    <phoneticPr fontId="1" type="noConversion"/>
  </si>
  <si>
    <t>남해의 봄날</t>
    <phoneticPr fontId="1" type="noConversion"/>
  </si>
  <si>
    <t>조정래</t>
    <phoneticPr fontId="1" type="noConversion"/>
  </si>
  <si>
    <t>해냄</t>
    <phoneticPr fontId="1" type="noConversion"/>
  </si>
  <si>
    <t>천년의 질문 1-3</t>
    <phoneticPr fontId="1" type="noConversion"/>
  </si>
  <si>
    <t>고 온 Go on 1,2</t>
    <phoneticPr fontId="1" type="noConversion"/>
  </si>
  <si>
    <t>더글라스 케네디</t>
    <phoneticPr fontId="1" type="noConversion"/>
  </si>
  <si>
    <t>밝은세상</t>
    <phoneticPr fontId="1" type="noConversion"/>
  </si>
  <si>
    <t>빨강 머리 앤</t>
    <phoneticPr fontId="1" type="noConversion"/>
  </si>
  <si>
    <t>루시 모드 몽고메리</t>
    <phoneticPr fontId="1" type="noConversion"/>
  </si>
  <si>
    <t>더모던</t>
    <phoneticPr fontId="1" type="noConversion"/>
  </si>
  <si>
    <t>편지</t>
    <phoneticPr fontId="1" type="noConversion"/>
  </si>
  <si>
    <t>히가시노게이고</t>
    <phoneticPr fontId="1" type="noConversion"/>
  </si>
  <si>
    <t>알에이치코리아</t>
    <phoneticPr fontId="1" type="noConversion"/>
  </si>
  <si>
    <t>오! 한강 세트 1-5</t>
    <phoneticPr fontId="1" type="noConversion"/>
  </si>
  <si>
    <t>김세영</t>
    <phoneticPr fontId="1" type="noConversion"/>
  </si>
  <si>
    <t>가디언</t>
    <phoneticPr fontId="1" type="noConversion"/>
  </si>
  <si>
    <t>영어 단어 그림 사전</t>
    <phoneticPr fontId="1" type="noConversion"/>
  </si>
  <si>
    <t>케빈 강</t>
    <phoneticPr fontId="1" type="noConversion"/>
  </si>
  <si>
    <t>사람in</t>
    <phoneticPr fontId="1" type="noConversion"/>
  </si>
  <si>
    <t>어메이징 그림자 아트</t>
    <phoneticPr fontId="1" type="noConversion"/>
  </si>
  <si>
    <t>빈센트 발</t>
    <phoneticPr fontId="1" type="noConversion"/>
  </si>
  <si>
    <t>팩토리 나인</t>
    <phoneticPr fontId="1" type="noConversion"/>
  </si>
  <si>
    <t>픅백 일러스트 테크닉</t>
    <phoneticPr fontId="1" type="noConversion"/>
  </si>
  <si>
    <t>jaco</t>
    <phoneticPr fontId="1" type="noConversion"/>
  </si>
  <si>
    <t>삼호미디어</t>
    <phoneticPr fontId="1" type="noConversion"/>
  </si>
  <si>
    <t>세계 건축가 해부도감</t>
    <phoneticPr fontId="1" type="noConversion"/>
  </si>
  <si>
    <t>오이 다카히로</t>
    <phoneticPr fontId="1" type="noConversion"/>
  </si>
  <si>
    <t>더숲</t>
    <phoneticPr fontId="1" type="noConversion"/>
  </si>
  <si>
    <t>맛과 멋이 있는 도쿄 건축 산책</t>
    <phoneticPr fontId="1" type="noConversion"/>
  </si>
  <si>
    <t>가이 미노리</t>
    <phoneticPr fontId="1" type="noConversion"/>
  </si>
  <si>
    <t>시그마북스</t>
    <phoneticPr fontId="1" type="noConversion"/>
  </si>
  <si>
    <t>어디서 살 것인가</t>
    <phoneticPr fontId="1" type="noConversion"/>
  </si>
  <si>
    <t>유현준</t>
    <phoneticPr fontId="1" type="noConversion"/>
  </si>
  <si>
    <t>을유문화사</t>
    <phoneticPr fontId="1" type="noConversion"/>
  </si>
  <si>
    <t>듣는 독서로 완성하는 아이의 공부 내공</t>
    <phoneticPr fontId="1" type="noConversion"/>
  </si>
  <si>
    <t>김수현</t>
    <phoneticPr fontId="1" type="noConversion"/>
  </si>
  <si>
    <t>청림라이프</t>
    <phoneticPr fontId="1" type="noConversion"/>
  </si>
  <si>
    <t>행복을 배우는 덴마크 학교 이야기</t>
    <phoneticPr fontId="1" type="noConversion"/>
  </si>
  <si>
    <t>제시카 조엘 알렌산더</t>
    <phoneticPr fontId="1" type="noConversion"/>
  </si>
  <si>
    <t>생각정원</t>
    <phoneticPr fontId="1" type="noConversion"/>
  </si>
  <si>
    <t>칼리의 프랑스 학교 이야기</t>
    <phoneticPr fontId="1" type="noConversion"/>
  </si>
  <si>
    <t>목수정</t>
    <phoneticPr fontId="1" type="noConversion"/>
  </si>
  <si>
    <t>병에 걸리지 않는 청소법</t>
    <phoneticPr fontId="1" type="noConversion"/>
  </si>
  <si>
    <t>마쓰모토 다다오</t>
    <phoneticPr fontId="1" type="noConversion"/>
  </si>
  <si>
    <t>느낌이있는책</t>
    <phoneticPr fontId="1" type="noConversion"/>
  </si>
  <si>
    <t>토스트</t>
    <phoneticPr fontId="1" type="noConversion"/>
  </si>
  <si>
    <t>밀리</t>
    <phoneticPr fontId="1" type="noConversion"/>
  </si>
  <si>
    <t>테이스트북스</t>
    <phoneticPr fontId="1" type="noConversion"/>
  </si>
  <si>
    <t>샌드위치의 기초</t>
    <phoneticPr fontId="1" type="noConversion"/>
  </si>
  <si>
    <t>최현정</t>
    <phoneticPr fontId="1" type="noConversion"/>
  </si>
  <si>
    <t>맛있는 책방</t>
    <phoneticPr fontId="1" type="noConversion"/>
  </si>
  <si>
    <t>거제 가정식</t>
    <phoneticPr fontId="1" type="noConversion"/>
  </si>
  <si>
    <t>이나영</t>
    <phoneticPr fontId="1" type="noConversion"/>
  </si>
  <si>
    <t>테이스트북스</t>
    <phoneticPr fontId="1" type="noConversion"/>
  </si>
  <si>
    <t>죽기 전까지 병원 갈 일 없는 스트레칭</t>
    <phoneticPr fontId="1" type="noConversion"/>
  </si>
  <si>
    <t>제시카 매튜스</t>
    <phoneticPr fontId="1" type="noConversion"/>
  </si>
  <si>
    <t>동양북스</t>
    <phoneticPr fontId="1" type="noConversion"/>
  </si>
  <si>
    <t>약 짓는 오빠들이 들려주는 알쓸신약</t>
    <phoneticPr fontId="1" type="noConversion"/>
  </si>
  <si>
    <t>이정철</t>
    <phoneticPr fontId="1" type="noConversion"/>
  </si>
  <si>
    <t>시대인</t>
    <phoneticPr fontId="1" type="noConversion"/>
  </si>
  <si>
    <t>모두의 가로세로 낱말퍼즐</t>
    <phoneticPr fontId="1" type="noConversion"/>
  </si>
  <si>
    <t>기명균</t>
    <phoneticPr fontId="1" type="noConversion"/>
  </si>
  <si>
    <t>보누스</t>
    <phoneticPr fontId="1" type="noConversion"/>
  </si>
  <si>
    <t>새로운 미래 뭐하고 살까?</t>
    <phoneticPr fontId="1" type="noConversion"/>
  </si>
  <si>
    <t>김승민</t>
    <phoneticPr fontId="1" type="noConversion"/>
  </si>
  <si>
    <t>미디어숲</t>
    <phoneticPr fontId="1" type="noConversion"/>
  </si>
  <si>
    <t>10대, 인생을 바꾸는 진로 수업</t>
    <phoneticPr fontId="1" type="noConversion"/>
  </si>
  <si>
    <t>김은희</t>
    <phoneticPr fontId="1" type="noConversion"/>
  </si>
  <si>
    <t>미다스북스</t>
    <phoneticPr fontId="1" type="noConversion"/>
  </si>
  <si>
    <t>미래교육 미래학교</t>
    <phoneticPr fontId="1" type="noConversion"/>
  </si>
  <si>
    <t>박희진</t>
    <phoneticPr fontId="1" type="noConversion"/>
  </si>
  <si>
    <t>미디어숲</t>
    <phoneticPr fontId="1" type="noConversion"/>
  </si>
  <si>
    <t>나를 좋아하지 않는 나에게</t>
    <phoneticPr fontId="1" type="noConversion"/>
  </si>
  <si>
    <t>크리스티나 위타</t>
    <phoneticPr fontId="1" type="noConversion"/>
  </si>
  <si>
    <t>리듬문고</t>
    <phoneticPr fontId="1" type="noConversion"/>
  </si>
  <si>
    <t>10대, 나를 발견하는 30일</t>
    <phoneticPr fontId="1" type="noConversion"/>
  </si>
  <si>
    <t>이자벨 세르방</t>
    <phoneticPr fontId="1" type="noConversion"/>
  </si>
  <si>
    <t>글담</t>
    <phoneticPr fontId="1" type="noConversion"/>
  </si>
  <si>
    <t>땀 흘리는 소설</t>
    <phoneticPr fontId="1" type="noConversion"/>
  </si>
  <si>
    <t>김혜진 외</t>
    <phoneticPr fontId="1" type="noConversion"/>
  </si>
  <si>
    <t>창비교육</t>
    <phoneticPr fontId="1" type="noConversion"/>
  </si>
  <si>
    <t>국어교과서 작품 읽기 중2세트 (3권)</t>
    <phoneticPr fontId="1" type="noConversion"/>
  </si>
  <si>
    <t>김아란 외</t>
    <phoneticPr fontId="1" type="noConversion"/>
  </si>
  <si>
    <t>창비</t>
    <phoneticPr fontId="1" type="noConversion"/>
  </si>
  <si>
    <t>국어교과서 작품 읽기 중1세트(3권)</t>
    <phoneticPr fontId="1" type="noConversion"/>
  </si>
  <si>
    <t>김아란 외</t>
    <phoneticPr fontId="1" type="noConversion"/>
  </si>
  <si>
    <t>십대들을 위한 맛있는 인문학</t>
    <phoneticPr fontId="1" type="noConversion"/>
  </si>
  <si>
    <t>정정희</t>
    <phoneticPr fontId="1" type="noConversion"/>
  </si>
  <si>
    <t>맘에드림</t>
    <phoneticPr fontId="1" type="noConversion"/>
  </si>
  <si>
    <t>엄마와 함께 고전영화 읽기</t>
    <phoneticPr fontId="1" type="noConversion"/>
  </si>
  <si>
    <t>조수진</t>
    <phoneticPr fontId="1" type="noConversion"/>
  </si>
  <si>
    <t>호밀밭</t>
    <phoneticPr fontId="1" type="noConversion"/>
  </si>
  <si>
    <t>똑같은 빨강은 없다</t>
    <phoneticPr fontId="1" type="noConversion"/>
  </si>
  <si>
    <t>김경서</t>
    <phoneticPr fontId="1" type="noConversion"/>
  </si>
  <si>
    <t>청소년을 위한 우리미술 블로그</t>
    <phoneticPr fontId="1" type="noConversion"/>
  </si>
  <si>
    <t>송미숙</t>
    <phoneticPr fontId="1" type="noConversion"/>
  </si>
  <si>
    <t>아트북스</t>
    <phoneticPr fontId="1" type="noConversion"/>
  </si>
  <si>
    <t>중고생이 꼭 봐야 할 영화 20</t>
    <phoneticPr fontId="1" type="noConversion"/>
  </si>
  <si>
    <t>최하진</t>
    <phoneticPr fontId="1" type="noConversion"/>
  </si>
  <si>
    <t>원앤원에듀</t>
    <phoneticPr fontId="1" type="noConversion"/>
  </si>
  <si>
    <t>십대를 위한 미래과학 콘서트</t>
    <phoneticPr fontId="1" type="noConversion"/>
  </si>
  <si>
    <t>정재승 외</t>
    <phoneticPr fontId="1" type="noConversion"/>
  </si>
  <si>
    <t>청어람디이어</t>
    <phoneticPr fontId="1" type="noConversion"/>
  </si>
  <si>
    <t>내 휴대폰 속의 슈퍼스파이</t>
    <phoneticPr fontId="1" type="noConversion"/>
  </si>
  <si>
    <t>타니아 로이드</t>
    <phoneticPr fontId="1" type="noConversion"/>
  </si>
  <si>
    <t>푸른숲주니어</t>
    <phoneticPr fontId="1" type="noConversion"/>
  </si>
  <si>
    <t>어린이와 청소년을 위한 징비록</t>
    <phoneticPr fontId="1" type="noConversion"/>
  </si>
  <si>
    <t>유성룡</t>
    <phoneticPr fontId="1" type="noConversion"/>
  </si>
  <si>
    <t>보물창고</t>
    <phoneticPr fontId="1" type="noConversion"/>
  </si>
  <si>
    <t>수상한 졸업여행</t>
    <phoneticPr fontId="1" type="noConversion"/>
  </si>
  <si>
    <t>윤지영</t>
    <phoneticPr fontId="1" type="noConversion"/>
  </si>
  <si>
    <t>탐</t>
    <phoneticPr fontId="1" type="noConversion"/>
  </si>
  <si>
    <t>나의 영어 사춘기 100시간</t>
    <phoneticPr fontId="1" type="noConversion"/>
  </si>
  <si>
    <t>이시원</t>
    <phoneticPr fontId="1" type="noConversion"/>
  </si>
  <si>
    <t>시원스쿨닷컴</t>
    <phoneticPr fontId="1" type="noConversion"/>
  </si>
  <si>
    <t>볼수록 놀라운 과학이야기</t>
    <phoneticPr fontId="1" type="noConversion"/>
  </si>
  <si>
    <t>콜린바라스</t>
    <phoneticPr fontId="1" type="noConversion"/>
  </si>
  <si>
    <t>타임북스</t>
    <phoneticPr fontId="1" type="noConversion"/>
  </si>
  <si>
    <t>뇌 1.4킬로그램의 사용법</t>
    <phoneticPr fontId="1" type="noConversion"/>
  </si>
  <si>
    <t>존레이터</t>
    <phoneticPr fontId="1" type="noConversion"/>
  </si>
  <si>
    <t>생활속의 생명과학(5판)</t>
    <phoneticPr fontId="1" type="noConversion"/>
  </si>
  <si>
    <t>벨크버지니아보던</t>
    <phoneticPr fontId="1" type="noConversion"/>
  </si>
  <si>
    <t>바이오사이언스</t>
    <phoneticPr fontId="1" type="noConversion"/>
  </si>
  <si>
    <t>뇌과학자를 영화에서 인간을 본다</t>
    <phoneticPr fontId="1" type="noConversion"/>
  </si>
  <si>
    <t>정재승</t>
    <phoneticPr fontId="1" type="noConversion"/>
  </si>
  <si>
    <t>어크로스</t>
    <phoneticPr fontId="1" type="noConversion"/>
  </si>
  <si>
    <t>페르세폴리스</t>
    <phoneticPr fontId="1" type="noConversion"/>
  </si>
  <si>
    <t>마르잔 사트라피</t>
    <phoneticPr fontId="1" type="noConversion"/>
  </si>
  <si>
    <t>휴머니스트</t>
    <phoneticPr fontId="1" type="noConversion"/>
  </si>
  <si>
    <t>소미미디어</t>
    <phoneticPr fontId="1" type="noConversion"/>
  </si>
  <si>
    <t>스미노 요루</t>
    <phoneticPr fontId="1" type="noConversion"/>
  </si>
  <si>
    <t>소미미디어</t>
    <phoneticPr fontId="1" type="noConversion"/>
  </si>
  <si>
    <t>또다시 같은 꿈을 꾸었어</t>
    <phoneticPr fontId="1" type="noConversion"/>
  </si>
  <si>
    <t>너의 췌장을 먹고 싶어</t>
    <phoneticPr fontId="1" type="noConversion"/>
  </si>
  <si>
    <t>나만의 비밀</t>
    <phoneticPr fontId="1" type="noConversion"/>
  </si>
  <si>
    <t>영어로 보는 광수생각</t>
    <phoneticPr fontId="1" type="noConversion"/>
  </si>
  <si>
    <t>박광수</t>
    <phoneticPr fontId="1" type="noConversion"/>
  </si>
  <si>
    <t>국민출판</t>
    <phoneticPr fontId="1" type="noConversion"/>
  </si>
  <si>
    <t>1년만에 교포로 오해받은 김아란의 영어 정복기</t>
    <phoneticPr fontId="1" type="noConversion"/>
  </si>
  <si>
    <t>시대인</t>
    <phoneticPr fontId="1" type="noConversion"/>
  </si>
  <si>
    <t>정치의 약속</t>
    <phoneticPr fontId="1" type="noConversion"/>
  </si>
  <si>
    <t>하승우</t>
    <phoneticPr fontId="1" type="noConversion"/>
  </si>
  <si>
    <t>포도밭</t>
    <phoneticPr fontId="1" type="noConversion"/>
  </si>
  <si>
    <t>멀리사 머디나</t>
    <phoneticPr fontId="1" type="noConversion"/>
  </si>
  <si>
    <t>다섯수레</t>
    <phoneticPr fontId="1" type="noConversion"/>
  </si>
  <si>
    <t>놀랍고 멋진 사람들 스티브 잡스</t>
    <phoneticPr fontId="1" type="noConversion"/>
  </si>
  <si>
    <t>100년 촛불</t>
    <phoneticPr fontId="1" type="noConversion"/>
  </si>
  <si>
    <t>손석춘</t>
    <phoneticPr fontId="1" type="noConversion"/>
  </si>
  <si>
    <t>다섯수레</t>
    <phoneticPr fontId="1" type="noConversion"/>
  </si>
  <si>
    <t>줄기세포는 우리 몸 어디에나 있다!</t>
    <phoneticPr fontId="1" type="noConversion"/>
  </si>
  <si>
    <t>어빙 와이스</t>
    <phoneticPr fontId="1" type="noConversion"/>
  </si>
  <si>
    <t>시간의 섬</t>
    <phoneticPr fontId="1" type="noConversion"/>
  </si>
  <si>
    <t>마르타 반디니 마찬티</t>
    <phoneticPr fontId="1" type="noConversion"/>
  </si>
  <si>
    <t>씀(리커버 에디션)</t>
    <phoneticPr fontId="1" type="noConversion"/>
  </si>
  <si>
    <t>책속의 한줄</t>
    <phoneticPr fontId="1" type="noConversion"/>
  </si>
  <si>
    <t>더스토리</t>
    <phoneticPr fontId="1" type="noConversion"/>
  </si>
  <si>
    <t>내 이름은 미시</t>
    <phoneticPr fontId="1" type="noConversion"/>
  </si>
  <si>
    <t>모리츠 지그몬드</t>
    <phoneticPr fontId="1" type="noConversion"/>
  </si>
  <si>
    <t>프시케의 숲</t>
    <phoneticPr fontId="1" type="noConversion"/>
  </si>
  <si>
    <t>작은 것이 아름답다</t>
    <phoneticPr fontId="1" type="noConversion"/>
  </si>
  <si>
    <t>유종호</t>
    <phoneticPr fontId="1" type="noConversion"/>
  </si>
  <si>
    <t>민음사</t>
    <phoneticPr fontId="1" type="noConversion"/>
  </si>
  <si>
    <t>지상 최대의 내기</t>
    <phoneticPr fontId="1" type="noConversion"/>
  </si>
  <si>
    <t>곽재식</t>
    <phoneticPr fontId="1" type="noConversion"/>
  </si>
  <si>
    <t>아작</t>
    <phoneticPr fontId="1" type="noConversion"/>
  </si>
  <si>
    <t>지극히 사적인 초능력</t>
    <phoneticPr fontId="1" type="noConversion"/>
  </si>
  <si>
    <t>장강명</t>
    <phoneticPr fontId="1" type="noConversion"/>
  </si>
  <si>
    <t>마음 실험실</t>
    <phoneticPr fontId="1" type="noConversion"/>
  </si>
  <si>
    <t>이고은</t>
    <phoneticPr fontId="1" type="noConversion"/>
  </si>
  <si>
    <t>심심</t>
    <phoneticPr fontId="1" type="noConversion"/>
  </si>
  <si>
    <t>의욕상실 극복 중입니다</t>
    <phoneticPr fontId="1" type="noConversion"/>
  </si>
  <si>
    <t>오시마 노부요리</t>
    <phoneticPr fontId="1" type="noConversion"/>
  </si>
  <si>
    <t>이너북</t>
    <phoneticPr fontId="1" type="noConversion"/>
  </si>
  <si>
    <t>말투 하나로 의외로 잘 되기 시작했다</t>
    <phoneticPr fontId="1" type="noConversion"/>
  </si>
  <si>
    <t>오시마 노부요리</t>
    <phoneticPr fontId="1" type="noConversion"/>
  </si>
  <si>
    <t>위즈덤하우스</t>
    <phoneticPr fontId="1" type="noConversion"/>
  </si>
  <si>
    <t>불안하다고 불안해하면 더 불안해지니까</t>
    <phoneticPr fontId="1" type="noConversion"/>
  </si>
  <si>
    <t>나카시마 미스즈</t>
    <phoneticPr fontId="1" type="noConversion"/>
  </si>
  <si>
    <t>부키</t>
    <phoneticPr fontId="1" type="noConversion"/>
  </si>
  <si>
    <t>아무 이유 없이 불안할 때가 있다</t>
    <phoneticPr fontId="1" type="noConversion"/>
  </si>
  <si>
    <t>다카무레 겐지</t>
    <phoneticPr fontId="1" type="noConversion"/>
  </si>
  <si>
    <t>센시오</t>
    <phoneticPr fontId="1" type="noConversion"/>
  </si>
  <si>
    <t>아까 화냈어야 했는데</t>
    <phoneticPr fontId="1" type="noConversion"/>
  </si>
  <si>
    <t>조명국</t>
    <phoneticPr fontId="1" type="noConversion"/>
  </si>
  <si>
    <t>앳워크</t>
    <phoneticPr fontId="1" type="noConversion"/>
  </si>
  <si>
    <t>제가 좀 숫자에 약해서</t>
    <phoneticPr fontId="1" type="noConversion"/>
  </si>
  <si>
    <t>윤정용</t>
    <phoneticPr fontId="1" type="noConversion"/>
  </si>
  <si>
    <t>엄마가 한 말이 모두 사실일까</t>
    <phoneticPr fontId="1" type="noConversion"/>
  </si>
  <si>
    <t>라우라 구트만</t>
    <phoneticPr fontId="1" type="noConversion"/>
  </si>
  <si>
    <t>르네상스</t>
    <phoneticPr fontId="1" type="noConversion"/>
  </si>
  <si>
    <t>소년기</t>
    <phoneticPr fontId="1" type="noConversion"/>
  </si>
  <si>
    <t>하나토 이소코</t>
    <phoneticPr fontId="1" type="noConversion"/>
  </si>
  <si>
    <t>우주소년</t>
    <phoneticPr fontId="1" type="noConversion"/>
  </si>
  <si>
    <t>이상한 나라의 심리학</t>
    <phoneticPr fontId="1" type="noConversion"/>
  </si>
  <si>
    <t>김병수</t>
    <phoneticPr fontId="1" type="noConversion"/>
  </si>
  <si>
    <t>인물과 사상사</t>
    <phoneticPr fontId="1" type="noConversion"/>
  </si>
  <si>
    <t>긍정의 훈육</t>
    <phoneticPr fontId="1" type="noConversion"/>
  </si>
  <si>
    <t>제인 넬슨</t>
    <phoneticPr fontId="1" type="noConversion"/>
  </si>
  <si>
    <t>에듀니티</t>
    <phoneticPr fontId="1" type="noConversion"/>
  </si>
  <si>
    <t>학교에 사람꽃이 피었습니다</t>
    <phoneticPr fontId="1" type="noConversion"/>
  </si>
  <si>
    <t>김현진</t>
    <phoneticPr fontId="1" type="noConversion"/>
  </si>
  <si>
    <t>다함께 놀자 그림놀이터</t>
    <phoneticPr fontId="1" type="noConversion"/>
  </si>
  <si>
    <t>참쌤스쿨</t>
    <phoneticPr fontId="1" type="noConversion"/>
  </si>
  <si>
    <t>1-2-3 매직</t>
    <phoneticPr fontId="1" type="noConversion"/>
  </si>
  <si>
    <t>토머스 W. 펠런</t>
    <phoneticPr fontId="1" type="noConversion"/>
  </si>
  <si>
    <t>선생님, 제 마음이 왜 이렇게 힘들죠?</t>
    <phoneticPr fontId="1" type="noConversion"/>
  </si>
  <si>
    <t>김진영</t>
    <phoneticPr fontId="1" type="noConversion"/>
  </si>
  <si>
    <t>바이북스</t>
    <phoneticPr fontId="1" type="noConversion"/>
  </si>
  <si>
    <t>한 학기 한 권 읽기</t>
    <phoneticPr fontId="1" type="noConversion"/>
  </si>
  <si>
    <t>송승훈 외</t>
    <phoneticPr fontId="1" type="noConversion"/>
  </si>
  <si>
    <t>서해문집</t>
    <phoneticPr fontId="1" type="noConversion"/>
  </si>
  <si>
    <t>딸에게 차려주는 식탁</t>
    <phoneticPr fontId="1" type="noConversion"/>
  </si>
  <si>
    <t>인플루엔셜</t>
    <phoneticPr fontId="1" type="noConversion"/>
  </si>
  <si>
    <t>그림형제 민담집</t>
    <phoneticPr fontId="1" type="noConversion"/>
  </si>
  <si>
    <t>그림형제</t>
    <phoneticPr fontId="1" type="noConversion"/>
  </si>
  <si>
    <t>현암사</t>
    <phoneticPr fontId="1" type="noConversion"/>
  </si>
  <si>
    <t>그림형제</t>
    <phoneticPr fontId="1" type="noConversion"/>
  </si>
  <si>
    <t>비룡소</t>
    <phoneticPr fontId="1" type="noConversion"/>
  </si>
  <si>
    <t>그림 형제 동화집 1-3</t>
    <phoneticPr fontId="1" type="noConversion"/>
  </si>
  <si>
    <t>라푼첼</t>
    <phoneticPr fontId="1" type="noConversion"/>
  </si>
  <si>
    <t>그림형제</t>
    <phoneticPr fontId="1" type="noConversion"/>
  </si>
  <si>
    <t>네가 있어 난 행복해!</t>
    <phoneticPr fontId="1" type="noConversion"/>
  </si>
  <si>
    <t>로렌츠 파울리</t>
    <phoneticPr fontId="1" type="noConversion"/>
  </si>
  <si>
    <t>공부 잘하는 친구의 멘탈 공부법</t>
    <phoneticPr fontId="1" type="noConversion"/>
  </si>
  <si>
    <t>김민진</t>
    <phoneticPr fontId="1" type="noConversion"/>
  </si>
  <si>
    <t>푸른영토</t>
    <phoneticPr fontId="1" type="noConversion"/>
  </si>
  <si>
    <t>삶은 토마토</t>
    <phoneticPr fontId="1" type="noConversion"/>
  </si>
  <si>
    <t>캐롯</t>
    <phoneticPr fontId="1" type="noConversion"/>
  </si>
  <si>
    <t>문학테라피</t>
    <phoneticPr fontId="1" type="noConversion"/>
  </si>
  <si>
    <t>유쾌한 고독</t>
    <phoneticPr fontId="1" type="noConversion"/>
  </si>
  <si>
    <t>안용태</t>
    <phoneticPr fontId="1" type="noConversion"/>
  </si>
  <si>
    <t>데일리 프랑스</t>
    <phoneticPr fontId="1" type="noConversion"/>
  </si>
  <si>
    <t>경선</t>
    <phoneticPr fontId="1" type="noConversion"/>
  </si>
  <si>
    <t>올해의 미숙</t>
    <phoneticPr fontId="1" type="noConversion"/>
  </si>
  <si>
    <t>정원</t>
    <phoneticPr fontId="1" type="noConversion"/>
  </si>
  <si>
    <t>창비</t>
    <phoneticPr fontId="1" type="noConversion"/>
  </si>
  <si>
    <t>코하루 일기</t>
    <phoneticPr fontId="1" type="noConversion"/>
  </si>
  <si>
    <t>마스다 미리</t>
    <phoneticPr fontId="1" type="noConversion"/>
  </si>
  <si>
    <t>어느 그림자 이야기</t>
    <phoneticPr fontId="1" type="noConversion"/>
  </si>
  <si>
    <t>만물상</t>
    <phoneticPr fontId="1" type="noConversion"/>
  </si>
  <si>
    <t>재미주의</t>
    <phoneticPr fontId="1" type="noConversion"/>
  </si>
  <si>
    <t>양말 도깨비 시즌 3</t>
    <phoneticPr fontId="1" type="noConversion"/>
  </si>
  <si>
    <t>재미주의</t>
    <phoneticPr fontId="1" type="noConversion"/>
  </si>
  <si>
    <t>하이큐 33,34,35</t>
    <phoneticPr fontId="1" type="noConversion"/>
  </si>
  <si>
    <t>하루이치</t>
    <phoneticPr fontId="1" type="noConversion"/>
  </si>
  <si>
    <t>대원씨아이</t>
    <phoneticPr fontId="1" type="noConversion"/>
  </si>
  <si>
    <t>툇마루에서 모든 게 달라졌다 1,2</t>
    <phoneticPr fontId="1" type="noConversion"/>
  </si>
  <si>
    <t>까대기</t>
    <phoneticPr fontId="1" type="noConversion"/>
  </si>
  <si>
    <t>이종철</t>
    <phoneticPr fontId="1" type="noConversion"/>
  </si>
  <si>
    <t>보리</t>
    <phoneticPr fontId="1" type="noConversion"/>
  </si>
  <si>
    <t>심야식당 18,19,20,21,</t>
    <phoneticPr fontId="1" type="noConversion"/>
  </si>
  <si>
    <t>아베 야로</t>
    <phoneticPr fontId="1" type="noConversion"/>
  </si>
  <si>
    <t>미우</t>
    <phoneticPr fontId="1" type="noConversion"/>
  </si>
  <si>
    <t>꽃 파르페 물고기 그리고 당신</t>
    <phoneticPr fontId="1" type="noConversion"/>
  </si>
  <si>
    <t>신태진</t>
    <phoneticPr fontId="1" type="noConversion"/>
  </si>
  <si>
    <t>브릭스</t>
    <phoneticPr fontId="1" type="noConversion"/>
  </si>
  <si>
    <t>인공지능의 시대, 인간을 다시 묻다</t>
    <phoneticPr fontId="1" type="noConversion"/>
  </si>
  <si>
    <t>동아시아</t>
    <phoneticPr fontId="1" type="noConversion"/>
  </si>
  <si>
    <t>김재인</t>
    <phoneticPr fontId="1" type="noConversion"/>
  </si>
  <si>
    <t>꿈결</t>
    <phoneticPr fontId="1" type="noConversion"/>
  </si>
  <si>
    <t>MODU</t>
    <phoneticPr fontId="1" type="noConversion"/>
  </si>
  <si>
    <t>권순이</t>
    <phoneticPr fontId="1" type="noConversion"/>
  </si>
  <si>
    <t>당신과 함께 라면 말이야</t>
    <phoneticPr fontId="1" type="noConversion"/>
  </si>
  <si>
    <t>오상진</t>
    <phoneticPr fontId="1" type="noConversion"/>
  </si>
  <si>
    <t>달</t>
    <phoneticPr fontId="1" type="noConversion"/>
  </si>
  <si>
    <t>십대를 위한 진로콘서트</t>
    <phoneticPr fontId="1" type="noConversion"/>
  </si>
  <si>
    <t>십대 꿈과 함께 가라</t>
    <phoneticPr fontId="1" type="noConversion"/>
  </si>
  <si>
    <t>인간의 조건</t>
    <phoneticPr fontId="1" type="noConversion"/>
  </si>
  <si>
    <t>한승태</t>
    <phoneticPr fontId="1" type="noConversion"/>
  </si>
  <si>
    <t>시대의 창</t>
    <phoneticPr fontId="1" type="noConversion"/>
  </si>
  <si>
    <t>루머의 루머의 루머</t>
    <phoneticPr fontId="1" type="noConversion"/>
  </si>
  <si>
    <t>제이 아셰르</t>
    <phoneticPr fontId="1" type="noConversion"/>
  </si>
  <si>
    <t>내인생의책</t>
    <phoneticPr fontId="1" type="noConversion"/>
  </si>
  <si>
    <t>그래도 나는 피었습니다</t>
    <phoneticPr fontId="1" type="noConversion"/>
  </si>
  <si>
    <t>문영숙</t>
    <phoneticPr fontId="1" type="noConversion"/>
  </si>
  <si>
    <t>서울셀력션</t>
    <phoneticPr fontId="1" type="noConversion"/>
  </si>
  <si>
    <t>괜찮아, 인생의 비를 일찍 맞았을 뿐이야</t>
    <phoneticPr fontId="1" type="noConversion"/>
  </si>
  <si>
    <t>김인숙</t>
    <phoneticPr fontId="1" type="noConversion"/>
  </si>
  <si>
    <t xml:space="preserve">휴 </t>
    <phoneticPr fontId="1" type="noConversion"/>
  </si>
  <si>
    <t>김어준</t>
    <phoneticPr fontId="1" type="noConversion"/>
  </si>
  <si>
    <t>건투를 빈다</t>
    <phoneticPr fontId="1" type="noConversion"/>
  </si>
  <si>
    <t xml:space="preserve">푸른숲 </t>
    <phoneticPr fontId="1" type="noConversion"/>
  </si>
  <si>
    <t>슬픔의 밑바닥에서 고양이가 가르쳐준 소중한 것</t>
    <phoneticPr fontId="1" type="noConversion"/>
  </si>
  <si>
    <t>다키모리 고토</t>
    <phoneticPr fontId="1" type="noConversion"/>
  </si>
  <si>
    <t>네오픽션</t>
    <phoneticPr fontId="1" type="noConversion"/>
  </si>
  <si>
    <t>소년기</t>
    <phoneticPr fontId="1" type="noConversion"/>
  </si>
  <si>
    <t>안채윤</t>
    <phoneticPr fontId="1" type="noConversion"/>
  </si>
  <si>
    <t>자화상</t>
    <phoneticPr fontId="1" type="noConversion"/>
  </si>
  <si>
    <t>내일 1,2</t>
    <phoneticPr fontId="1" type="noConversion"/>
  </si>
  <si>
    <t>라마</t>
    <phoneticPr fontId="1" type="noConversion"/>
  </si>
  <si>
    <t>RHK</t>
    <phoneticPr fontId="1" type="noConversion"/>
  </si>
  <si>
    <t>책의 아이</t>
    <phoneticPr fontId="1" type="noConversion"/>
  </si>
  <si>
    <t>어서 와, 교환학생은 처음이지?</t>
    <phoneticPr fontId="1" type="noConversion"/>
  </si>
  <si>
    <t>이다예</t>
    <phoneticPr fontId="1" type="noConversion"/>
  </si>
  <si>
    <t>청년정신</t>
    <phoneticPr fontId="1" type="noConversion"/>
  </si>
  <si>
    <t>헬프 1,2</t>
    <phoneticPr fontId="1" type="noConversion"/>
  </si>
  <si>
    <t>캐스린 스토킷</t>
    <phoneticPr fontId="1" type="noConversion"/>
  </si>
  <si>
    <t>문학동네</t>
    <phoneticPr fontId="1" type="noConversion"/>
  </si>
  <si>
    <t>천둥아 내 외침을 들어라</t>
    <phoneticPr fontId="1" type="noConversion"/>
  </si>
  <si>
    <t>밀그레드테일러</t>
    <phoneticPr fontId="1" type="noConversion"/>
  </si>
  <si>
    <t>내인생의책</t>
    <phoneticPr fontId="1" type="noConversion"/>
  </si>
  <si>
    <t>태도의 말들</t>
    <phoneticPr fontId="1" type="noConversion"/>
  </si>
  <si>
    <t>엄지혜</t>
    <phoneticPr fontId="1" type="noConversion"/>
  </si>
  <si>
    <t>유유</t>
    <phoneticPr fontId="1" type="noConversion"/>
  </si>
  <si>
    <t>작은 책방 꾸리는 법</t>
    <phoneticPr fontId="1" type="noConversion"/>
  </si>
  <si>
    <t>윤성근</t>
    <phoneticPr fontId="1" type="noConversion"/>
  </si>
  <si>
    <t>유유</t>
    <phoneticPr fontId="1" type="noConversion"/>
  </si>
  <si>
    <t>모든 운동은 책에 기초한다</t>
    <phoneticPr fontId="1" type="noConversion"/>
  </si>
  <si>
    <t>슈테판 츠바이크</t>
    <phoneticPr fontId="1" type="noConversion"/>
  </si>
  <si>
    <t>양자오</t>
    <phoneticPr fontId="1" type="noConversion"/>
  </si>
  <si>
    <t>도서관 여행하는 법</t>
    <phoneticPr fontId="1" type="noConversion"/>
  </si>
  <si>
    <t>임윤희</t>
    <phoneticPr fontId="1" type="noConversion"/>
  </si>
  <si>
    <t>시 읽는 법</t>
    <phoneticPr fontId="1" type="noConversion"/>
  </si>
  <si>
    <t>김이경</t>
    <phoneticPr fontId="1" type="noConversion"/>
  </si>
  <si>
    <t>국어사전 혼내는 책</t>
    <phoneticPr fontId="1" type="noConversion"/>
  </si>
  <si>
    <t>박일환</t>
    <phoneticPr fontId="1" type="noConversion"/>
  </si>
  <si>
    <t>대단한 영어공부</t>
    <phoneticPr fontId="1" type="noConversion"/>
  </si>
  <si>
    <t>김성우</t>
    <phoneticPr fontId="1" type="noConversion"/>
  </si>
  <si>
    <t>서점의 일생</t>
    <phoneticPr fontId="1" type="noConversion"/>
  </si>
  <si>
    <t>야마시타 겐지</t>
    <phoneticPr fontId="1" type="noConversion"/>
  </si>
  <si>
    <t>우리 고전 읽는 법</t>
    <phoneticPr fontId="1" type="noConversion"/>
  </si>
  <si>
    <t>서른</t>
    <phoneticPr fontId="1" type="noConversion"/>
  </si>
  <si>
    <t>편집자 되는 법</t>
    <phoneticPr fontId="1" type="noConversion"/>
  </si>
  <si>
    <t>이옥란</t>
    <phoneticPr fontId="1" type="noConversion"/>
  </si>
  <si>
    <t>장인의 공부</t>
    <phoneticPr fontId="1" type="noConversion"/>
  </si>
  <si>
    <t>피터 콘</t>
    <phoneticPr fontId="1" type="noConversion"/>
  </si>
  <si>
    <t>시애틀의 잠 못 이루는 서점</t>
    <phoneticPr fontId="1" type="noConversion"/>
  </si>
  <si>
    <t>이현주</t>
    <phoneticPr fontId="1" type="noConversion"/>
  </si>
  <si>
    <t>책 정리하는 법</t>
    <phoneticPr fontId="1" type="noConversion"/>
  </si>
  <si>
    <t>조경국</t>
    <phoneticPr fontId="1" type="noConversion"/>
  </si>
  <si>
    <t>출판사에서 내 책 내는 법</t>
    <phoneticPr fontId="1" type="noConversion"/>
  </si>
  <si>
    <t>정상태</t>
    <phoneticPr fontId="1" type="noConversion"/>
  </si>
  <si>
    <t>책벌레의 공부</t>
    <phoneticPr fontId="1" type="noConversion"/>
  </si>
  <si>
    <t>이인호</t>
    <phoneticPr fontId="1" type="noConversion"/>
  </si>
  <si>
    <t>어휘 늘리는 법</t>
    <phoneticPr fontId="1" type="noConversion"/>
  </si>
  <si>
    <t>공부의 말들</t>
    <phoneticPr fontId="1" type="noConversion"/>
  </si>
  <si>
    <t>읽기의 말들</t>
    <phoneticPr fontId="1" type="noConversion"/>
  </si>
  <si>
    <t>박층</t>
    <phoneticPr fontId="1" type="noConversion"/>
  </si>
  <si>
    <t>옛 그림 읽는 법</t>
    <phoneticPr fontId="1" type="noConversion"/>
  </si>
  <si>
    <t>이종수</t>
    <phoneticPr fontId="1" type="noConversion"/>
  </si>
  <si>
    <t xml:space="preserve">발도르프 공부법 강의 </t>
    <phoneticPr fontId="1" type="noConversion"/>
  </si>
  <si>
    <t>르네 퀘리도</t>
    <phoneticPr fontId="1" type="noConversion"/>
  </si>
  <si>
    <t>추리 소설 읽는 법</t>
    <phoneticPr fontId="1" type="noConversion"/>
  </si>
  <si>
    <t>오토바이로, 일본 책방</t>
    <phoneticPr fontId="1" type="noConversion"/>
  </si>
  <si>
    <t>만화 동사의 맛</t>
    <phoneticPr fontId="1" type="noConversion"/>
  </si>
  <si>
    <t>김영화</t>
    <phoneticPr fontId="1" type="noConversion"/>
  </si>
  <si>
    <t>읽는 삶 만드는 삶</t>
    <phoneticPr fontId="1" type="noConversion"/>
  </si>
  <si>
    <t>단어의 배신</t>
    <phoneticPr fontId="1" type="noConversion"/>
  </si>
  <si>
    <t>박산호</t>
    <phoneticPr fontId="1" type="noConversion"/>
  </si>
  <si>
    <t>한밤중 내 방 여행하는 법</t>
    <phoneticPr fontId="1" type="noConversion"/>
  </si>
  <si>
    <t>그자비에 드 메스트르</t>
    <phoneticPr fontId="1" type="noConversion"/>
  </si>
  <si>
    <t>우정, 나의 종교</t>
    <phoneticPr fontId="1" type="noConversion"/>
  </si>
  <si>
    <t>슈</t>
    <phoneticPr fontId="1" type="noConversion"/>
  </si>
  <si>
    <t>레몬</t>
    <phoneticPr fontId="1" type="noConversion"/>
  </si>
  <si>
    <t>가지이 모토지로</t>
    <phoneticPr fontId="1" type="noConversion"/>
  </si>
  <si>
    <t>북노마드</t>
    <phoneticPr fontId="1" type="noConversion"/>
  </si>
  <si>
    <t>스미노 요루</t>
    <phoneticPr fontId="1" type="noConversion"/>
  </si>
  <si>
    <t>아무튼, 트위터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</si>
</sst>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\(#,##0\)"/>
  </numFmts>
  <fonts count="1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</font>
    <font>
      <sz val="10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  <scheme val="minor"/>
    </font>
    <font>
      <sz val="10"/>
      <color rgb="FF333333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22"/>
      <color theme="1"/>
      <name val="맑은 고딕"/>
      <family val="3"/>
      <charset val="129"/>
      <scheme val="minor"/>
    </font>
    <font>
      <sz val="10"/>
      <color rgb="FF000000"/>
      <name val="함초롬바탕"/>
      <family val="1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</cellStyleXfs>
  <cellXfs count="53">
    <xf numFmtId="0" fontId="0" fillId="0" borderId="0" xfId="0">
      <alignment vertical="center"/>
    </xf>
    <xf numFmtId="0" fontId="5" fillId="0" borderId="0" xfId="0" applyFont="1">
      <alignment vertical="center"/>
    </xf>
    <xf numFmtId="0" fontId="10" fillId="0" borderId="0" xfId="0" applyFont="1">
      <alignment vertical="center"/>
    </xf>
    <xf numFmtId="0" fontId="9" fillId="2" borderId="1" xfId="0" applyFont="1" applyFill="1" applyBorder="1" applyAlignment="1">
      <alignment horizontal="center" vertical="center"/>
    </xf>
    <xf numFmtId="176" fontId="9" fillId="2" borderId="1" xfId="0" applyNumberFormat="1" applyFont="1" applyFill="1" applyBorder="1" applyAlignment="1">
      <alignment horizontal="center" vertical="center"/>
    </xf>
    <xf numFmtId="0" fontId="6" fillId="0" borderId="1" xfId="2" applyNumberFormat="1" applyFont="1" applyFill="1" applyBorder="1" applyAlignment="1" applyProtection="1">
      <alignment horizontal="left" vertical="center" wrapText="1"/>
    </xf>
    <xf numFmtId="49" fontId="6" fillId="0" borderId="1" xfId="2" applyNumberFormat="1" applyFont="1" applyFill="1" applyBorder="1" applyAlignment="1" applyProtection="1">
      <alignment horizontal="left" vertical="center" wrapText="1"/>
      <protection locked="0"/>
    </xf>
    <xf numFmtId="0" fontId="6" fillId="0" borderId="1" xfId="2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right" vertical="center"/>
    </xf>
    <xf numFmtId="49" fontId="6" fillId="0" borderId="1" xfId="2" applyNumberFormat="1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>
      <alignment vertical="center"/>
    </xf>
    <xf numFmtId="0" fontId="6" fillId="0" borderId="1" xfId="2" applyNumberFormat="1" applyFont="1" applyFill="1" applyBorder="1" applyAlignment="1" applyProtection="1">
      <alignment vertical="center" wrapText="1"/>
    </xf>
    <xf numFmtId="176" fontId="2" fillId="2" borderId="1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0" fontId="5" fillId="0" borderId="1" xfId="0" applyFont="1" applyFill="1" applyBorder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vertical="center" shrinkToFit="1"/>
    </xf>
    <xf numFmtId="0" fontId="7" fillId="0" borderId="1" xfId="0" applyFont="1" applyFill="1" applyBorder="1" applyAlignment="1">
      <alignment horizontal="left" vertical="center" shrinkToFit="1"/>
    </xf>
    <xf numFmtId="49" fontId="3" fillId="0" borderId="1" xfId="0" applyNumberFormat="1" applyFont="1" applyFill="1" applyBorder="1" applyAlignment="1">
      <alignment horizontal="left" vertical="center"/>
    </xf>
    <xf numFmtId="0" fontId="6" fillId="0" borderId="1" xfId="2" applyFont="1" applyFill="1" applyBorder="1" applyAlignment="1">
      <alignment vertical="center" wrapText="1" shrinkToFi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/>
    </xf>
    <xf numFmtId="0" fontId="6" fillId="0" borderId="1" xfId="2" applyFont="1" applyFill="1" applyBorder="1" applyAlignment="1">
      <alignment horizontal="left" vertical="center" wrapText="1" shrinkToFit="1"/>
    </xf>
    <xf numFmtId="0" fontId="12" fillId="0" borderId="1" xfId="0" applyFont="1" applyFill="1" applyBorder="1" applyAlignment="1">
      <alignment vertical="center" shrinkToFit="1"/>
    </xf>
    <xf numFmtId="176" fontId="8" fillId="0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>
      <alignment vertical="center"/>
    </xf>
    <xf numFmtId="176" fontId="2" fillId="2" borderId="1" xfId="0" applyNumberFormat="1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6" fillId="0" borderId="1" xfId="2" applyFont="1" applyFill="1" applyBorder="1" applyAlignment="1" applyProtection="1">
      <alignment horizontal="left" vertical="center" wrapText="1"/>
      <protection locked="0"/>
    </xf>
    <xf numFmtId="49" fontId="6" fillId="0" borderId="1" xfId="2" quotePrefix="1" applyNumberFormat="1" applyFont="1" applyFill="1" applyBorder="1" applyAlignment="1" applyProtection="1">
      <alignment horizontal="left" vertical="center" wrapText="1"/>
      <protection locked="0"/>
    </xf>
    <xf numFmtId="0" fontId="6" fillId="0" borderId="1" xfId="2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176" fontId="5" fillId="0" borderId="1" xfId="0" applyNumberFormat="1" applyFont="1" applyFill="1" applyBorder="1">
      <alignment vertical="center"/>
    </xf>
    <xf numFmtId="0" fontId="8" fillId="0" borderId="1" xfId="0" applyFont="1" applyFill="1" applyBorder="1">
      <alignment vertical="center"/>
    </xf>
    <xf numFmtId="3" fontId="5" fillId="0" borderId="1" xfId="0" applyNumberFormat="1" applyFont="1" applyFill="1" applyBorder="1">
      <alignment vertical="center"/>
    </xf>
    <xf numFmtId="176" fontId="5" fillId="0" borderId="0" xfId="0" applyNumberFormat="1" applyFont="1" applyFill="1">
      <alignment vertical="center"/>
    </xf>
  </cellXfs>
  <cellStyles count="4">
    <cellStyle name="표준" xfId="0" builtinId="0"/>
    <cellStyle name="표준 2" xfId="2"/>
    <cellStyle name="표준 3" xfId="1"/>
    <cellStyle name="표준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1"/>
  <sheetViews>
    <sheetView tabSelected="1" workbookViewId="0">
      <selection sqref="A1:H1"/>
    </sheetView>
  </sheetViews>
  <sheetFormatPr defaultRowHeight="16.5" x14ac:dyDescent="0.3"/>
  <cols>
    <col min="1" max="1" width="4.5" style="39" bestFit="1" customWidth="1"/>
    <col min="2" max="2" width="43.75" style="39" bestFit="1" customWidth="1"/>
    <col min="3" max="3" width="22.25" style="43" bestFit="1" customWidth="1"/>
    <col min="4" max="4" width="15" style="43" bestFit="1" customWidth="1"/>
    <col min="5" max="5" width="9.875" style="44" customWidth="1"/>
    <col min="6" max="6" width="9.875" style="45" bestFit="1" customWidth="1"/>
    <col min="7" max="7" width="7.375" style="44" bestFit="1" customWidth="1"/>
    <col min="8" max="8" width="9.875" style="52" bestFit="1" customWidth="1"/>
  </cols>
  <sheetData>
    <row r="1" spans="1:8" ht="64.5" customHeight="1" x14ac:dyDescent="0.3">
      <c r="A1" s="48" t="s">
        <v>9</v>
      </c>
      <c r="B1" s="48"/>
      <c r="C1" s="48"/>
      <c r="D1" s="48"/>
      <c r="E1" s="48"/>
      <c r="F1" s="48"/>
      <c r="G1" s="48"/>
      <c r="H1" s="48"/>
    </row>
    <row r="2" spans="1:8" s="2" customFormat="1" ht="21" customHeight="1" x14ac:dyDescent="0.3">
      <c r="A2" s="3" t="s">
        <v>0</v>
      </c>
      <c r="B2" s="3" t="s">
        <v>1</v>
      </c>
      <c r="C2" s="3" t="s">
        <v>2</v>
      </c>
      <c r="D2" s="18" t="s">
        <v>3</v>
      </c>
      <c r="E2" s="3" t="s">
        <v>5</v>
      </c>
      <c r="F2" s="4" t="s">
        <v>4</v>
      </c>
      <c r="G2" s="3" t="s">
        <v>7</v>
      </c>
      <c r="H2" s="4" t="s">
        <v>8</v>
      </c>
    </row>
    <row r="3" spans="1:8" s="1" customFormat="1" ht="13.5" customHeight="1" x14ac:dyDescent="0.3">
      <c r="A3" s="11">
        <v>1</v>
      </c>
      <c r="B3" s="19" t="s">
        <v>76</v>
      </c>
      <c r="C3" s="20" t="s">
        <v>77</v>
      </c>
      <c r="D3" s="21" t="s">
        <v>78</v>
      </c>
      <c r="E3" s="22">
        <v>2019</v>
      </c>
      <c r="F3" s="23">
        <v>20000</v>
      </c>
      <c r="G3" s="11">
        <v>1</v>
      </c>
      <c r="H3" s="49">
        <f>F3*G3*0.9</f>
        <v>18000</v>
      </c>
    </row>
    <row r="4" spans="1:8" s="1" customFormat="1" ht="13.5" customHeight="1" x14ac:dyDescent="0.3">
      <c r="A4" s="11">
        <v>2</v>
      </c>
      <c r="B4" s="9" t="s">
        <v>648</v>
      </c>
      <c r="C4" s="10" t="s">
        <v>649</v>
      </c>
      <c r="D4" s="10" t="s">
        <v>650</v>
      </c>
      <c r="E4" s="11">
        <v>2019</v>
      </c>
      <c r="F4" s="12">
        <v>17800</v>
      </c>
      <c r="G4" s="11">
        <v>1</v>
      </c>
      <c r="H4" s="49">
        <f>F4*G4*0.9</f>
        <v>16020</v>
      </c>
    </row>
    <row r="5" spans="1:8" s="1" customFormat="1" ht="13.5" customHeight="1" x14ac:dyDescent="0.3">
      <c r="A5" s="11">
        <v>3</v>
      </c>
      <c r="B5" s="30" t="s">
        <v>464</v>
      </c>
      <c r="C5" s="30" t="s">
        <v>465</v>
      </c>
      <c r="D5" s="21" t="s">
        <v>459</v>
      </c>
      <c r="E5" s="11">
        <v>2019</v>
      </c>
      <c r="F5" s="12">
        <v>20000</v>
      </c>
      <c r="G5" s="11">
        <v>1</v>
      </c>
      <c r="H5" s="49">
        <f>F5*G5*0.9</f>
        <v>18000</v>
      </c>
    </row>
    <row r="6" spans="1:8" s="1" customFormat="1" ht="13.5" customHeight="1" x14ac:dyDescent="0.3">
      <c r="A6" s="11">
        <v>4</v>
      </c>
      <c r="B6" s="19" t="s">
        <v>577</v>
      </c>
      <c r="C6" s="20" t="s">
        <v>578</v>
      </c>
      <c r="D6" s="21" t="s">
        <v>579</v>
      </c>
      <c r="E6" s="22">
        <v>2019</v>
      </c>
      <c r="F6" s="23">
        <v>13000</v>
      </c>
      <c r="G6" s="11">
        <v>1</v>
      </c>
      <c r="H6" s="49">
        <f>F6*G6*0.9</f>
        <v>11700</v>
      </c>
    </row>
    <row r="7" spans="1:8" s="1" customFormat="1" ht="13.5" customHeight="1" x14ac:dyDescent="0.3">
      <c r="A7" s="11">
        <v>5</v>
      </c>
      <c r="B7" s="26" t="s">
        <v>568</v>
      </c>
      <c r="C7" s="25" t="s">
        <v>569</v>
      </c>
      <c r="D7" s="26" t="s">
        <v>570</v>
      </c>
      <c r="E7" s="22">
        <v>2019</v>
      </c>
      <c r="F7" s="23">
        <v>15000</v>
      </c>
      <c r="G7" s="11">
        <v>1</v>
      </c>
      <c r="H7" s="49">
        <f>F7*G7*0.9</f>
        <v>13500</v>
      </c>
    </row>
    <row r="8" spans="1:8" s="1" customFormat="1" ht="13.5" customHeight="1" x14ac:dyDescent="0.3">
      <c r="A8" s="11">
        <v>6</v>
      </c>
      <c r="B8" s="9" t="s">
        <v>376</v>
      </c>
      <c r="C8" s="10" t="s">
        <v>377</v>
      </c>
      <c r="D8" s="10" t="s">
        <v>378</v>
      </c>
      <c r="E8" s="11">
        <v>2019</v>
      </c>
      <c r="F8" s="12">
        <v>26000</v>
      </c>
      <c r="G8" s="11">
        <v>1</v>
      </c>
      <c r="H8" s="49">
        <f>F8*G8*0.9</f>
        <v>23400</v>
      </c>
    </row>
    <row r="9" spans="1:8" s="1" customFormat="1" ht="13.5" customHeight="1" x14ac:dyDescent="0.3">
      <c r="A9" s="11">
        <v>7</v>
      </c>
      <c r="B9" s="19" t="s">
        <v>705</v>
      </c>
      <c r="C9" s="20" t="s">
        <v>706</v>
      </c>
      <c r="D9" s="21" t="s">
        <v>700</v>
      </c>
      <c r="E9" s="22">
        <v>2018</v>
      </c>
      <c r="F9" s="23">
        <v>16000</v>
      </c>
      <c r="G9" s="11">
        <v>1</v>
      </c>
      <c r="H9" s="49">
        <f>F9*G9*0.9</f>
        <v>14400</v>
      </c>
    </row>
    <row r="10" spans="1:8" s="1" customFormat="1" ht="13.5" customHeight="1" x14ac:dyDescent="0.3">
      <c r="A10" s="11">
        <v>8</v>
      </c>
      <c r="B10" s="19" t="s">
        <v>640</v>
      </c>
      <c r="C10" s="20" t="s">
        <v>584</v>
      </c>
      <c r="D10" s="21" t="s">
        <v>641</v>
      </c>
      <c r="E10" s="22">
        <v>2019</v>
      </c>
      <c r="F10" s="23">
        <v>15000</v>
      </c>
      <c r="G10" s="11">
        <v>1</v>
      </c>
      <c r="H10" s="49">
        <f>F10*G10*0.9</f>
        <v>13500</v>
      </c>
    </row>
    <row r="11" spans="1:8" s="1" customFormat="1" ht="13.5" customHeight="1" x14ac:dyDescent="0.3">
      <c r="A11" s="11">
        <v>9</v>
      </c>
      <c r="B11" s="19" t="s">
        <v>258</v>
      </c>
      <c r="C11" s="20" t="s">
        <v>259</v>
      </c>
      <c r="D11" s="21" t="s">
        <v>260</v>
      </c>
      <c r="E11" s="22">
        <v>2019</v>
      </c>
      <c r="F11" s="23">
        <v>28000</v>
      </c>
      <c r="G11" s="11">
        <v>1</v>
      </c>
      <c r="H11" s="49">
        <f>F11*G11*0.9</f>
        <v>25200</v>
      </c>
    </row>
    <row r="12" spans="1:8" s="1" customFormat="1" ht="13.5" customHeight="1" x14ac:dyDescent="0.3">
      <c r="A12" s="11">
        <v>10</v>
      </c>
      <c r="B12" s="26" t="s">
        <v>382</v>
      </c>
      <c r="C12" s="25" t="s">
        <v>383</v>
      </c>
      <c r="D12" s="26" t="s">
        <v>384</v>
      </c>
      <c r="E12" s="22">
        <v>2018</v>
      </c>
      <c r="F12" s="23">
        <v>14000</v>
      </c>
      <c r="G12" s="11">
        <v>1</v>
      </c>
      <c r="H12" s="49">
        <f>F12*G12*0.9</f>
        <v>12600</v>
      </c>
    </row>
    <row r="13" spans="1:8" s="1" customFormat="1" ht="13.5" customHeight="1" x14ac:dyDescent="0.3">
      <c r="A13" s="11">
        <v>11</v>
      </c>
      <c r="B13" s="19" t="s">
        <v>345</v>
      </c>
      <c r="C13" s="20" t="s">
        <v>346</v>
      </c>
      <c r="D13" s="21" t="s">
        <v>347</v>
      </c>
      <c r="E13" s="22">
        <v>2018</v>
      </c>
      <c r="F13" s="23">
        <v>16000</v>
      </c>
      <c r="G13" s="11">
        <v>1</v>
      </c>
      <c r="H13" s="49">
        <f>F13*G13*0.9</f>
        <v>14400</v>
      </c>
    </row>
    <row r="14" spans="1:8" s="1" customFormat="1" ht="13.5" customHeight="1" x14ac:dyDescent="0.3">
      <c r="A14" s="11">
        <v>12</v>
      </c>
      <c r="B14" s="9" t="s">
        <v>51</v>
      </c>
      <c r="C14" s="10" t="s">
        <v>52</v>
      </c>
      <c r="D14" s="10" t="s">
        <v>53</v>
      </c>
      <c r="E14" s="11">
        <v>2018</v>
      </c>
      <c r="F14" s="12">
        <v>15000</v>
      </c>
      <c r="G14" s="11">
        <v>1</v>
      </c>
      <c r="H14" s="49">
        <f>F14*G14*0.9</f>
        <v>13500</v>
      </c>
    </row>
    <row r="15" spans="1:8" s="1" customFormat="1" ht="13.5" customHeight="1" x14ac:dyDescent="0.3">
      <c r="A15" s="11">
        <v>13</v>
      </c>
      <c r="B15" s="19" t="s">
        <v>109</v>
      </c>
      <c r="C15" s="20" t="s">
        <v>110</v>
      </c>
      <c r="D15" s="21" t="s">
        <v>111</v>
      </c>
      <c r="E15" s="22">
        <v>2019</v>
      </c>
      <c r="F15" s="23">
        <v>15500</v>
      </c>
      <c r="G15" s="11">
        <v>1</v>
      </c>
      <c r="H15" s="49">
        <f>F15*G15*0.9</f>
        <v>13950</v>
      </c>
    </row>
    <row r="16" spans="1:8" s="1" customFormat="1" ht="13.5" customHeight="1" x14ac:dyDescent="0.3">
      <c r="A16" s="11">
        <v>14</v>
      </c>
      <c r="B16" s="9" t="s">
        <v>54</v>
      </c>
      <c r="C16" s="9" t="s">
        <v>55</v>
      </c>
      <c r="D16" s="10" t="s">
        <v>56</v>
      </c>
      <c r="E16" s="11">
        <v>2018</v>
      </c>
      <c r="F16" s="37">
        <v>16500</v>
      </c>
      <c r="G16" s="11">
        <v>1</v>
      </c>
      <c r="H16" s="49">
        <f>F16*G16*0.9</f>
        <v>14850</v>
      </c>
    </row>
    <row r="17" spans="1:8" s="1" customFormat="1" ht="13.5" customHeight="1" x14ac:dyDescent="0.3">
      <c r="A17" s="11">
        <v>15</v>
      </c>
      <c r="B17" s="19" t="s">
        <v>393</v>
      </c>
      <c r="C17" s="21" t="s">
        <v>392</v>
      </c>
      <c r="D17" s="21" t="s">
        <v>394</v>
      </c>
      <c r="E17" s="22">
        <v>2015</v>
      </c>
      <c r="F17" s="23">
        <v>9800</v>
      </c>
      <c r="G17" s="11">
        <v>1</v>
      </c>
      <c r="H17" s="49">
        <f>F17*G17*0.9</f>
        <v>8820</v>
      </c>
    </row>
    <row r="18" spans="1:8" s="1" customFormat="1" ht="13.5" customHeight="1" x14ac:dyDescent="0.3">
      <c r="A18" s="11">
        <v>16</v>
      </c>
      <c r="B18" s="9" t="s">
        <v>553</v>
      </c>
      <c r="C18" s="10" t="s">
        <v>554</v>
      </c>
      <c r="D18" s="10" t="s">
        <v>555</v>
      </c>
      <c r="E18" s="11">
        <v>2019</v>
      </c>
      <c r="F18" s="12">
        <v>18800</v>
      </c>
      <c r="G18" s="11">
        <v>1</v>
      </c>
      <c r="H18" s="49">
        <f>F18*G18*0.9</f>
        <v>16920</v>
      </c>
    </row>
    <row r="19" spans="1:8" s="1" customFormat="1" ht="13.5" customHeight="1" x14ac:dyDescent="0.3">
      <c r="A19" s="11">
        <v>17</v>
      </c>
      <c r="B19" s="9" t="s">
        <v>782</v>
      </c>
      <c r="C19" s="10" t="s">
        <v>781</v>
      </c>
      <c r="D19" s="10" t="s">
        <v>783</v>
      </c>
      <c r="E19" s="11">
        <v>2018</v>
      </c>
      <c r="F19" s="12">
        <v>14800</v>
      </c>
      <c r="G19" s="11">
        <v>1</v>
      </c>
      <c r="H19" s="49">
        <f>F19*G19*0.9</f>
        <v>13320</v>
      </c>
    </row>
    <row r="20" spans="1:8" s="1" customFormat="1" ht="13.5" customHeight="1" x14ac:dyDescent="0.3">
      <c r="A20" s="11">
        <v>18</v>
      </c>
      <c r="B20" s="19" t="s">
        <v>219</v>
      </c>
      <c r="C20" s="21" t="s">
        <v>220</v>
      </c>
      <c r="D20" s="21" t="s">
        <v>67</v>
      </c>
      <c r="E20" s="22">
        <v>2019</v>
      </c>
      <c r="F20" s="23">
        <v>12500</v>
      </c>
      <c r="G20" s="11">
        <v>1</v>
      </c>
      <c r="H20" s="49">
        <f>F20*G20*0.9</f>
        <v>11250</v>
      </c>
    </row>
    <row r="21" spans="1:8" s="1" customFormat="1" ht="13.5" customHeight="1" x14ac:dyDescent="0.3">
      <c r="A21" s="11">
        <v>19</v>
      </c>
      <c r="B21" s="19" t="s">
        <v>357</v>
      </c>
      <c r="C21" s="21" t="s">
        <v>358</v>
      </c>
      <c r="D21" s="21" t="s">
        <v>359</v>
      </c>
      <c r="E21" s="22">
        <v>2019</v>
      </c>
      <c r="F21" s="23">
        <v>14500</v>
      </c>
      <c r="G21" s="11">
        <v>1</v>
      </c>
      <c r="H21" s="49">
        <f>F21*G21*0.9</f>
        <v>13050</v>
      </c>
    </row>
    <row r="22" spans="1:8" s="1" customFormat="1" ht="13.5" customHeight="1" x14ac:dyDescent="0.3">
      <c r="A22" s="11">
        <v>20</v>
      </c>
      <c r="B22" s="26" t="s">
        <v>433</v>
      </c>
      <c r="C22" s="25" t="s">
        <v>431</v>
      </c>
      <c r="D22" s="21" t="s">
        <v>427</v>
      </c>
      <c r="E22" s="22">
        <v>2015</v>
      </c>
      <c r="F22" s="23">
        <v>15000</v>
      </c>
      <c r="G22" s="11">
        <v>1</v>
      </c>
      <c r="H22" s="49">
        <f>F22*G22*0.9</f>
        <v>13500</v>
      </c>
    </row>
    <row r="23" spans="1:8" s="1" customFormat="1" ht="13.5" customHeight="1" x14ac:dyDescent="0.3">
      <c r="A23" s="11">
        <v>21</v>
      </c>
      <c r="B23" s="19" t="s">
        <v>320</v>
      </c>
      <c r="C23" s="20" t="s">
        <v>321</v>
      </c>
      <c r="D23" s="21" t="s">
        <v>322</v>
      </c>
      <c r="E23" s="22">
        <v>2018</v>
      </c>
      <c r="F23" s="23">
        <v>10000</v>
      </c>
      <c r="G23" s="11">
        <v>1</v>
      </c>
      <c r="H23" s="49">
        <f>F23*G23*0.9</f>
        <v>9000</v>
      </c>
    </row>
    <row r="24" spans="1:8" s="1" customFormat="1" ht="13.5" customHeight="1" x14ac:dyDescent="0.3">
      <c r="A24" s="11">
        <v>22</v>
      </c>
      <c r="B24" s="19" t="s">
        <v>506</v>
      </c>
      <c r="C24" s="20" t="s">
        <v>507</v>
      </c>
      <c r="D24" s="21" t="s">
        <v>508</v>
      </c>
      <c r="E24" s="22">
        <v>2019</v>
      </c>
      <c r="F24" s="23">
        <v>29000</v>
      </c>
      <c r="G24" s="11">
        <v>1</v>
      </c>
      <c r="H24" s="49">
        <f>F24*G24*0.9</f>
        <v>26100</v>
      </c>
    </row>
    <row r="25" spans="1:8" s="1" customFormat="1" ht="13.5" customHeight="1" x14ac:dyDescent="0.3">
      <c r="A25" s="11">
        <v>23</v>
      </c>
      <c r="B25" s="9" t="s">
        <v>277</v>
      </c>
      <c r="C25" s="10" t="s">
        <v>491</v>
      </c>
      <c r="D25" s="10" t="s">
        <v>492</v>
      </c>
      <c r="E25" s="11">
        <v>2019</v>
      </c>
      <c r="F25" s="12">
        <v>18000</v>
      </c>
      <c r="G25" s="11">
        <v>1</v>
      </c>
      <c r="H25" s="49">
        <f>F25*G25*0.9</f>
        <v>16200</v>
      </c>
    </row>
    <row r="26" spans="1:8" s="1" customFormat="1" ht="13.5" customHeight="1" x14ac:dyDescent="0.3">
      <c r="A26" s="11">
        <v>24</v>
      </c>
      <c r="B26" s="9" t="s">
        <v>97</v>
      </c>
      <c r="C26" s="14" t="s">
        <v>98</v>
      </c>
      <c r="D26" s="10" t="s">
        <v>99</v>
      </c>
      <c r="E26" s="11">
        <v>2019</v>
      </c>
      <c r="F26" s="12">
        <v>12000</v>
      </c>
      <c r="G26" s="11">
        <v>1</v>
      </c>
      <c r="H26" s="49">
        <f>F26*G26*0.9</f>
        <v>10800</v>
      </c>
    </row>
    <row r="27" spans="1:8" s="1" customFormat="1" ht="13.5" customHeight="1" x14ac:dyDescent="0.3">
      <c r="A27" s="11">
        <v>25</v>
      </c>
      <c r="B27" s="24" t="s">
        <v>22</v>
      </c>
      <c r="C27" s="25" t="s">
        <v>23</v>
      </c>
      <c r="D27" s="26" t="s">
        <v>24</v>
      </c>
      <c r="E27" s="22">
        <v>2019</v>
      </c>
      <c r="F27" s="23">
        <v>15000</v>
      </c>
      <c r="G27" s="11">
        <v>1</v>
      </c>
      <c r="H27" s="49">
        <f>F27*G27*0.9</f>
        <v>13500</v>
      </c>
    </row>
    <row r="28" spans="1:8" s="1" customFormat="1" ht="13.5" customHeight="1" x14ac:dyDescent="0.3">
      <c r="A28" s="11">
        <v>26</v>
      </c>
      <c r="B28" s="19" t="s">
        <v>48</v>
      </c>
      <c r="C28" s="20" t="s">
        <v>49</v>
      </c>
      <c r="D28" s="10" t="s">
        <v>50</v>
      </c>
      <c r="E28" s="22">
        <v>2019</v>
      </c>
      <c r="F28" s="23">
        <v>15000</v>
      </c>
      <c r="G28" s="11">
        <v>1</v>
      </c>
      <c r="H28" s="49">
        <f>F28*G28*0.9</f>
        <v>13500</v>
      </c>
    </row>
    <row r="29" spans="1:8" s="1" customFormat="1" ht="13.5" customHeight="1" x14ac:dyDescent="0.3">
      <c r="A29" s="11">
        <v>27</v>
      </c>
      <c r="B29" s="19" t="s">
        <v>725</v>
      </c>
      <c r="C29" s="20" t="s">
        <v>726</v>
      </c>
      <c r="D29" s="21" t="s">
        <v>727</v>
      </c>
      <c r="E29" s="22">
        <v>2019</v>
      </c>
      <c r="F29" s="23">
        <v>15000</v>
      </c>
      <c r="G29" s="11">
        <v>1</v>
      </c>
      <c r="H29" s="49">
        <f>F29*G29*0.9</f>
        <v>13500</v>
      </c>
    </row>
    <row r="30" spans="1:8" s="1" customFormat="1" ht="13.5" customHeight="1" x14ac:dyDescent="0.3">
      <c r="A30" s="11">
        <v>28</v>
      </c>
      <c r="B30" s="9" t="s">
        <v>837</v>
      </c>
      <c r="C30" s="10" t="s">
        <v>823</v>
      </c>
      <c r="D30" s="26" t="s">
        <v>808</v>
      </c>
      <c r="E30" s="11">
        <v>2018</v>
      </c>
      <c r="F30" s="12">
        <v>13000</v>
      </c>
      <c r="G30" s="11">
        <v>1</v>
      </c>
      <c r="H30" s="49">
        <f>F30*G30*0.9</f>
        <v>11700</v>
      </c>
    </row>
    <row r="31" spans="1:8" s="1" customFormat="1" ht="13.5" customHeight="1" x14ac:dyDescent="0.3">
      <c r="A31" s="11">
        <v>29</v>
      </c>
      <c r="B31" s="9" t="s">
        <v>432</v>
      </c>
      <c r="C31" s="10" t="s">
        <v>431</v>
      </c>
      <c r="D31" s="21" t="s">
        <v>427</v>
      </c>
      <c r="E31" s="11">
        <v>2016</v>
      </c>
      <c r="F31" s="12">
        <v>24000</v>
      </c>
      <c r="G31" s="11">
        <v>1</v>
      </c>
      <c r="H31" s="49">
        <f>F31*G31*0.9</f>
        <v>21600</v>
      </c>
    </row>
    <row r="32" spans="1:8" s="1" customFormat="1" ht="13.5" customHeight="1" x14ac:dyDescent="0.3">
      <c r="A32" s="11">
        <v>30</v>
      </c>
      <c r="B32" s="9" t="s">
        <v>778</v>
      </c>
      <c r="C32" s="10" t="s">
        <v>779</v>
      </c>
      <c r="D32" s="10" t="s">
        <v>780</v>
      </c>
      <c r="E32" s="11">
        <v>2016</v>
      </c>
      <c r="F32" s="12">
        <v>14000</v>
      </c>
      <c r="G32" s="11">
        <v>1</v>
      </c>
      <c r="H32" s="49">
        <f>F32*G32*0.9</f>
        <v>12600</v>
      </c>
    </row>
    <row r="33" spans="1:8" s="1" customFormat="1" ht="13.5" customHeight="1" x14ac:dyDescent="0.3">
      <c r="A33" s="11">
        <v>31</v>
      </c>
      <c r="B33" s="9" t="s">
        <v>34</v>
      </c>
      <c r="C33" s="10" t="s">
        <v>35</v>
      </c>
      <c r="D33" s="27" t="s">
        <v>36</v>
      </c>
      <c r="E33" s="11">
        <v>2019</v>
      </c>
      <c r="F33" s="12">
        <v>18000</v>
      </c>
      <c r="G33" s="11">
        <v>1</v>
      </c>
      <c r="H33" s="49">
        <f>F33*G33*0.9</f>
        <v>16200</v>
      </c>
    </row>
    <row r="34" spans="1:8" s="1" customFormat="1" ht="13.5" customHeight="1" x14ac:dyDescent="0.3">
      <c r="A34" s="11">
        <v>32</v>
      </c>
      <c r="B34" s="19" t="s">
        <v>327</v>
      </c>
      <c r="C34" s="21" t="s">
        <v>328</v>
      </c>
      <c r="D34" s="21" t="s">
        <v>329</v>
      </c>
      <c r="E34" s="22">
        <v>2019</v>
      </c>
      <c r="F34" s="23">
        <v>17000</v>
      </c>
      <c r="G34" s="11">
        <v>1</v>
      </c>
      <c r="H34" s="49">
        <f>F34*G34*0.9</f>
        <v>15300</v>
      </c>
    </row>
    <row r="35" spans="1:8" s="1" customFormat="1" ht="13.5" customHeight="1" x14ac:dyDescent="0.3">
      <c r="A35" s="11">
        <v>33</v>
      </c>
      <c r="B35" s="9" t="s">
        <v>236</v>
      </c>
      <c r="C35" s="10" t="s">
        <v>237</v>
      </c>
      <c r="D35" s="10" t="s">
        <v>238</v>
      </c>
      <c r="E35" s="11">
        <v>2018</v>
      </c>
      <c r="F35" s="12">
        <v>213400</v>
      </c>
      <c r="G35" s="11">
        <v>1</v>
      </c>
      <c r="H35" s="49">
        <f>F35*G35*0.9</f>
        <v>192060</v>
      </c>
    </row>
    <row r="36" spans="1:8" s="1" customFormat="1" ht="13.5" customHeight="1" x14ac:dyDescent="0.3">
      <c r="A36" s="11">
        <v>34</v>
      </c>
      <c r="B36" s="6" t="s">
        <v>586</v>
      </c>
      <c r="C36" s="13" t="s">
        <v>587</v>
      </c>
      <c r="D36" s="6" t="s">
        <v>585</v>
      </c>
      <c r="E36" s="11">
        <v>2017</v>
      </c>
      <c r="F36" s="12">
        <v>36000</v>
      </c>
      <c r="G36" s="11">
        <v>2</v>
      </c>
      <c r="H36" s="49">
        <f>F36*G36*0.9</f>
        <v>64800</v>
      </c>
    </row>
    <row r="37" spans="1:8" s="1" customFormat="1" ht="13.5" customHeight="1" x14ac:dyDescent="0.3">
      <c r="A37" s="11">
        <v>35</v>
      </c>
      <c r="B37" s="19" t="s">
        <v>583</v>
      </c>
      <c r="C37" s="20" t="s">
        <v>584</v>
      </c>
      <c r="D37" s="21" t="s">
        <v>585</v>
      </c>
      <c r="E37" s="22">
        <v>2018</v>
      </c>
      <c r="F37" s="23">
        <v>36000</v>
      </c>
      <c r="G37" s="11">
        <v>2</v>
      </c>
      <c r="H37" s="49">
        <f>F37*G37*0.9</f>
        <v>64800</v>
      </c>
    </row>
    <row r="38" spans="1:8" s="1" customFormat="1" ht="13.5" customHeight="1" x14ac:dyDescent="0.3">
      <c r="A38" s="11">
        <v>36</v>
      </c>
      <c r="B38" s="9" t="s">
        <v>816</v>
      </c>
      <c r="C38" s="10" t="s">
        <v>817</v>
      </c>
      <c r="D38" s="26" t="s">
        <v>808</v>
      </c>
      <c r="E38" s="11">
        <v>2019</v>
      </c>
      <c r="F38" s="12">
        <v>17000</v>
      </c>
      <c r="G38" s="11">
        <v>1</v>
      </c>
      <c r="H38" s="49">
        <f>F38*G38*0.9</f>
        <v>15300</v>
      </c>
    </row>
    <row r="39" spans="1:8" s="1" customFormat="1" ht="13.5" customHeight="1" x14ac:dyDescent="0.3">
      <c r="A39" s="11">
        <v>37</v>
      </c>
      <c r="B39" s="19" t="s">
        <v>317</v>
      </c>
      <c r="C39" s="20" t="s">
        <v>318</v>
      </c>
      <c r="D39" s="21" t="s">
        <v>319</v>
      </c>
      <c r="E39" s="22">
        <v>2019</v>
      </c>
      <c r="F39" s="23">
        <v>12000</v>
      </c>
      <c r="G39" s="11">
        <v>1</v>
      </c>
      <c r="H39" s="49">
        <f>F39*G39*0.9</f>
        <v>10800</v>
      </c>
    </row>
    <row r="40" spans="1:8" s="1" customFormat="1" ht="13.5" customHeight="1" x14ac:dyDescent="0.3">
      <c r="A40" s="11">
        <v>38</v>
      </c>
      <c r="B40" s="6" t="s">
        <v>275</v>
      </c>
      <c r="C40" s="13" t="s">
        <v>276</v>
      </c>
      <c r="D40" s="6" t="s">
        <v>266</v>
      </c>
      <c r="E40" s="11">
        <v>2019</v>
      </c>
      <c r="F40" s="12">
        <v>16000</v>
      </c>
      <c r="G40" s="11">
        <v>1</v>
      </c>
      <c r="H40" s="49">
        <f>F40*G40*0.9</f>
        <v>14400</v>
      </c>
    </row>
    <row r="41" spans="1:8" s="1" customFormat="1" ht="13.5" customHeight="1" x14ac:dyDescent="0.3">
      <c r="A41" s="11">
        <v>39</v>
      </c>
      <c r="B41" s="9" t="s">
        <v>775</v>
      </c>
      <c r="C41" s="10" t="s">
        <v>776</v>
      </c>
      <c r="D41" s="10" t="s">
        <v>777</v>
      </c>
      <c r="E41" s="11">
        <v>2016</v>
      </c>
      <c r="F41" s="12">
        <v>10000</v>
      </c>
      <c r="G41" s="11">
        <v>1</v>
      </c>
      <c r="H41" s="49">
        <f>F41*G41*0.9</f>
        <v>9000</v>
      </c>
    </row>
    <row r="42" spans="1:8" s="1" customFormat="1" ht="13.5" customHeight="1" x14ac:dyDescent="0.3">
      <c r="A42" s="11">
        <v>40</v>
      </c>
      <c r="B42" s="33" t="s">
        <v>720</v>
      </c>
      <c r="C42" s="28" t="s">
        <v>718</v>
      </c>
      <c r="D42" s="33" t="s">
        <v>719</v>
      </c>
      <c r="E42" s="31">
        <v>2017</v>
      </c>
      <c r="F42" s="12">
        <v>66000</v>
      </c>
      <c r="G42" s="11">
        <v>1</v>
      </c>
      <c r="H42" s="49">
        <f>F42*G42*0.9</f>
        <v>59400</v>
      </c>
    </row>
    <row r="43" spans="1:8" s="1" customFormat="1" ht="13.5" customHeight="1" x14ac:dyDescent="0.3">
      <c r="A43" s="11">
        <v>41</v>
      </c>
      <c r="B43" s="9" t="s">
        <v>715</v>
      </c>
      <c r="C43" s="10" t="s">
        <v>716</v>
      </c>
      <c r="D43" s="10" t="s">
        <v>717</v>
      </c>
      <c r="E43" s="11">
        <v>2012</v>
      </c>
      <c r="F43" s="12">
        <v>45000</v>
      </c>
      <c r="G43" s="11">
        <v>1</v>
      </c>
      <c r="H43" s="49">
        <f>F43*G43*0.9</f>
        <v>40500</v>
      </c>
    </row>
    <row r="44" spans="1:8" s="1" customFormat="1" ht="13.5" customHeight="1" x14ac:dyDescent="0.3">
      <c r="A44" s="11">
        <v>42</v>
      </c>
      <c r="B44" s="9" t="s">
        <v>453</v>
      </c>
      <c r="C44" s="10" t="s">
        <v>454</v>
      </c>
      <c r="D44" s="10" t="s">
        <v>449</v>
      </c>
      <c r="E44" s="11">
        <v>2019</v>
      </c>
      <c r="F44" s="12">
        <v>14500</v>
      </c>
      <c r="G44" s="11">
        <v>1</v>
      </c>
      <c r="H44" s="49">
        <f>F44*G44*0.9</f>
        <v>13050</v>
      </c>
    </row>
    <row r="45" spans="1:8" s="1" customFormat="1" ht="13.5" customHeight="1" x14ac:dyDescent="0.3">
      <c r="A45" s="11">
        <v>43</v>
      </c>
      <c r="B45" s="9" t="s">
        <v>112</v>
      </c>
      <c r="C45" s="10" t="s">
        <v>113</v>
      </c>
      <c r="D45" s="10" t="s">
        <v>114</v>
      </c>
      <c r="E45" s="11">
        <v>2019</v>
      </c>
      <c r="F45" s="12">
        <v>15000</v>
      </c>
      <c r="G45" s="11">
        <v>1</v>
      </c>
      <c r="H45" s="49">
        <f>F45*G45*0.9</f>
        <v>13500</v>
      </c>
    </row>
    <row r="46" spans="1:8" s="1" customFormat="1" ht="13.5" customHeight="1" x14ac:dyDescent="0.3">
      <c r="A46" s="11">
        <v>44</v>
      </c>
      <c r="B46" s="30" t="s">
        <v>698</v>
      </c>
      <c r="C46" s="7" t="s">
        <v>699</v>
      </c>
      <c r="D46" s="30" t="s">
        <v>700</v>
      </c>
      <c r="E46" s="11">
        <v>2018</v>
      </c>
      <c r="F46" s="12">
        <v>16000</v>
      </c>
      <c r="G46" s="11">
        <v>1</v>
      </c>
      <c r="H46" s="49">
        <f>F46*G46*0.9</f>
        <v>14400</v>
      </c>
    </row>
    <row r="47" spans="1:8" s="1" customFormat="1" ht="13.5" customHeight="1" x14ac:dyDescent="0.3">
      <c r="A47" s="11">
        <v>45</v>
      </c>
      <c r="B47" s="9" t="s">
        <v>126</v>
      </c>
      <c r="C47" s="10" t="s">
        <v>127</v>
      </c>
      <c r="D47" s="10" t="s">
        <v>93</v>
      </c>
      <c r="E47" s="11">
        <v>2017</v>
      </c>
      <c r="F47" s="23">
        <v>12000</v>
      </c>
      <c r="G47" s="11">
        <v>1</v>
      </c>
      <c r="H47" s="49">
        <f>F47*G47*0.9</f>
        <v>10800</v>
      </c>
    </row>
    <row r="48" spans="1:8" s="1" customFormat="1" ht="13.5" customHeight="1" x14ac:dyDescent="0.3">
      <c r="A48" s="11">
        <v>46</v>
      </c>
      <c r="B48" s="26" t="s">
        <v>476</v>
      </c>
      <c r="C48" s="25" t="s">
        <v>475</v>
      </c>
      <c r="D48" s="21" t="s">
        <v>459</v>
      </c>
      <c r="E48" s="22">
        <v>2019</v>
      </c>
      <c r="F48" s="23">
        <v>13500</v>
      </c>
      <c r="G48" s="11">
        <v>1</v>
      </c>
      <c r="H48" s="49">
        <f>F48*G48*0.9</f>
        <v>12150</v>
      </c>
    </row>
    <row r="49" spans="1:8" s="1" customFormat="1" ht="13.5" customHeight="1" x14ac:dyDescent="0.3">
      <c r="A49" s="11">
        <v>47</v>
      </c>
      <c r="B49" s="41" t="s">
        <v>749</v>
      </c>
      <c r="C49" s="13" t="s">
        <v>750</v>
      </c>
      <c r="D49" s="6" t="s">
        <v>751</v>
      </c>
      <c r="E49" s="11">
        <v>2019</v>
      </c>
      <c r="F49" s="12">
        <v>15000</v>
      </c>
      <c r="G49" s="11">
        <v>1</v>
      </c>
      <c r="H49" s="49">
        <f>F49*G49*0.9</f>
        <v>13500</v>
      </c>
    </row>
    <row r="50" spans="1:8" s="1" customFormat="1" ht="13.5" customHeight="1" x14ac:dyDescent="0.3">
      <c r="A50" s="11">
        <v>48</v>
      </c>
      <c r="B50" s="26" t="s">
        <v>755</v>
      </c>
      <c r="C50" s="25" t="s">
        <v>756</v>
      </c>
      <c r="D50" s="26" t="s">
        <v>757</v>
      </c>
      <c r="E50" s="11">
        <v>2019</v>
      </c>
      <c r="F50" s="12">
        <v>13000</v>
      </c>
      <c r="G50" s="11">
        <v>1</v>
      </c>
      <c r="H50" s="49">
        <f>F50*G50*0.9</f>
        <v>11700</v>
      </c>
    </row>
    <row r="51" spans="1:8" s="1" customFormat="1" ht="13.5" customHeight="1" x14ac:dyDescent="0.3">
      <c r="A51" s="11">
        <v>49</v>
      </c>
      <c r="B51" s="26" t="s">
        <v>281</v>
      </c>
      <c r="C51" s="25" t="s">
        <v>282</v>
      </c>
      <c r="D51" s="26" t="s">
        <v>283</v>
      </c>
      <c r="E51" s="22">
        <v>2019</v>
      </c>
      <c r="F51" s="23">
        <v>13000</v>
      </c>
      <c r="G51" s="11">
        <v>1</v>
      </c>
      <c r="H51" s="49">
        <f>F51*G51*0.9</f>
        <v>11700</v>
      </c>
    </row>
    <row r="52" spans="1:8" s="1" customFormat="1" ht="13.5" customHeight="1" x14ac:dyDescent="0.3">
      <c r="A52" s="11">
        <v>50</v>
      </c>
      <c r="B52" s="19" t="s">
        <v>428</v>
      </c>
      <c r="C52" s="21" t="s">
        <v>429</v>
      </c>
      <c r="D52" s="21" t="s">
        <v>427</v>
      </c>
      <c r="E52" s="22">
        <v>2018</v>
      </c>
      <c r="F52" s="23">
        <v>14800</v>
      </c>
      <c r="G52" s="11">
        <v>1</v>
      </c>
      <c r="H52" s="49">
        <f>F52*G52*0.9</f>
        <v>13320</v>
      </c>
    </row>
    <row r="53" spans="1:8" s="1" customFormat="1" ht="13.5" customHeight="1" x14ac:dyDescent="0.3">
      <c r="A53" s="11">
        <v>51</v>
      </c>
      <c r="B53" s="6" t="s">
        <v>14</v>
      </c>
      <c r="C53" s="6" t="s">
        <v>15</v>
      </c>
      <c r="D53" s="6" t="s">
        <v>13</v>
      </c>
      <c r="E53" s="22">
        <v>2018</v>
      </c>
      <c r="F53" s="23">
        <v>13800</v>
      </c>
      <c r="G53" s="11">
        <v>1</v>
      </c>
      <c r="H53" s="49">
        <f>F53*G53*0.9</f>
        <v>12420</v>
      </c>
    </row>
    <row r="54" spans="1:8" s="1" customFormat="1" ht="13.5" customHeight="1" x14ac:dyDescent="0.3">
      <c r="A54" s="11">
        <v>52</v>
      </c>
      <c r="B54" s="19" t="s">
        <v>574</v>
      </c>
      <c r="C54" s="20" t="s">
        <v>575</v>
      </c>
      <c r="D54" s="21" t="s">
        <v>576</v>
      </c>
      <c r="E54" s="22">
        <v>2019</v>
      </c>
      <c r="F54" s="23">
        <v>13000</v>
      </c>
      <c r="G54" s="11">
        <v>1</v>
      </c>
      <c r="H54" s="49">
        <f>F54*G54*0.9</f>
        <v>11700</v>
      </c>
    </row>
    <row r="55" spans="1:8" s="1" customFormat="1" ht="13.5" customHeight="1" x14ac:dyDescent="0.3">
      <c r="A55" s="11">
        <v>53</v>
      </c>
      <c r="B55" s="19" t="s">
        <v>636</v>
      </c>
      <c r="C55" s="21" t="s">
        <v>858</v>
      </c>
      <c r="D55" s="21" t="s">
        <v>631</v>
      </c>
      <c r="E55" s="22">
        <v>2019</v>
      </c>
      <c r="F55" s="23">
        <v>13800</v>
      </c>
      <c r="G55" s="11">
        <v>1</v>
      </c>
      <c r="H55" s="49">
        <f>F55*G55*0.9</f>
        <v>12420</v>
      </c>
    </row>
    <row r="56" spans="1:8" s="1" customFormat="1" ht="13.5" customHeight="1" x14ac:dyDescent="0.3">
      <c r="A56" s="11">
        <v>54</v>
      </c>
      <c r="B56" s="9" t="s">
        <v>57</v>
      </c>
      <c r="C56" s="10" t="s">
        <v>58</v>
      </c>
      <c r="D56" s="10" t="s">
        <v>59</v>
      </c>
      <c r="E56" s="11">
        <v>2019</v>
      </c>
      <c r="F56" s="12">
        <v>11500</v>
      </c>
      <c r="G56" s="11">
        <v>1</v>
      </c>
      <c r="H56" s="49">
        <f>F56*G56*0.9</f>
        <v>10350</v>
      </c>
    </row>
    <row r="57" spans="1:8" s="1" customFormat="1" ht="13.5" customHeight="1" x14ac:dyDescent="0.3">
      <c r="A57" s="11">
        <v>55</v>
      </c>
      <c r="B57" s="19" t="s">
        <v>614</v>
      </c>
      <c r="C57" s="20" t="s">
        <v>615</v>
      </c>
      <c r="D57" s="21" t="s">
        <v>616</v>
      </c>
      <c r="E57" s="22">
        <v>2018</v>
      </c>
      <c r="F57" s="23">
        <v>13500</v>
      </c>
      <c r="G57" s="11">
        <v>1</v>
      </c>
      <c r="H57" s="49">
        <f>F57*G57*0.9</f>
        <v>12150</v>
      </c>
    </row>
    <row r="58" spans="1:8" s="1" customFormat="1" ht="13.5" customHeight="1" x14ac:dyDescent="0.3">
      <c r="A58" s="11">
        <v>56</v>
      </c>
      <c r="B58" s="6" t="s">
        <v>130</v>
      </c>
      <c r="C58" s="6" t="s">
        <v>131</v>
      </c>
      <c r="D58" s="6" t="s">
        <v>93</v>
      </c>
      <c r="E58" s="22">
        <v>2016</v>
      </c>
      <c r="F58" s="23">
        <v>12000</v>
      </c>
      <c r="G58" s="11">
        <v>1</v>
      </c>
      <c r="H58" s="49">
        <f>F58*G58*0.9</f>
        <v>10800</v>
      </c>
    </row>
    <row r="59" spans="1:8" s="1" customFormat="1" ht="13.5" customHeight="1" x14ac:dyDescent="0.3">
      <c r="A59" s="11">
        <v>57</v>
      </c>
      <c r="B59" s="9" t="s">
        <v>308</v>
      </c>
      <c r="C59" s="10" t="s">
        <v>309</v>
      </c>
      <c r="D59" s="10" t="s">
        <v>310</v>
      </c>
      <c r="E59" s="11">
        <v>2019</v>
      </c>
      <c r="F59" s="12">
        <v>13500</v>
      </c>
      <c r="G59" s="11">
        <v>1</v>
      </c>
      <c r="H59" s="49">
        <f>F59*G59*0.9</f>
        <v>12150</v>
      </c>
    </row>
    <row r="60" spans="1:8" s="1" customFormat="1" ht="13.5" customHeight="1" x14ac:dyDescent="0.3">
      <c r="A60" s="11">
        <v>58</v>
      </c>
      <c r="B60" s="9" t="s">
        <v>16</v>
      </c>
      <c r="C60" s="10" t="s">
        <v>17</v>
      </c>
      <c r="D60" s="10" t="s">
        <v>18</v>
      </c>
      <c r="E60" s="11">
        <v>2014</v>
      </c>
      <c r="F60" s="12">
        <v>15000</v>
      </c>
      <c r="G60" s="11">
        <v>1</v>
      </c>
      <c r="H60" s="49">
        <f>F60*G60*0.9</f>
        <v>13500</v>
      </c>
    </row>
    <row r="61" spans="1:8" s="1" customFormat="1" ht="13.5" customHeight="1" x14ac:dyDescent="0.3">
      <c r="A61" s="11">
        <v>59</v>
      </c>
      <c r="B61" s="9" t="s">
        <v>37</v>
      </c>
      <c r="C61" s="10" t="s">
        <v>38</v>
      </c>
      <c r="D61" s="10" t="s">
        <v>39</v>
      </c>
      <c r="E61" s="11">
        <v>2019</v>
      </c>
      <c r="F61" s="12">
        <v>62000</v>
      </c>
      <c r="G61" s="11">
        <v>1</v>
      </c>
      <c r="H61" s="49">
        <f>F61*G61*0.9</f>
        <v>55800</v>
      </c>
    </row>
    <row r="62" spans="1:8" s="1" customFormat="1" ht="13.5" customHeight="1" x14ac:dyDescent="0.3">
      <c r="A62" s="11">
        <v>60</v>
      </c>
      <c r="B62" s="9" t="s">
        <v>494</v>
      </c>
      <c r="C62" s="10" t="s">
        <v>495</v>
      </c>
      <c r="D62" s="10" t="s">
        <v>496</v>
      </c>
      <c r="E62" s="11">
        <v>2019</v>
      </c>
      <c r="F62" s="12">
        <v>16000</v>
      </c>
      <c r="G62" s="11">
        <v>1</v>
      </c>
      <c r="H62" s="49">
        <f>F62*G62*0.9</f>
        <v>14400</v>
      </c>
    </row>
    <row r="63" spans="1:8" s="1" customFormat="1" ht="13.5" customHeight="1" x14ac:dyDescent="0.3">
      <c r="A63" s="11">
        <v>61</v>
      </c>
      <c r="B63" s="19" t="s">
        <v>658</v>
      </c>
      <c r="C63" s="20" t="s">
        <v>659</v>
      </c>
      <c r="D63" s="21" t="s">
        <v>660</v>
      </c>
      <c r="E63" s="22">
        <v>2019</v>
      </c>
      <c r="F63" s="23">
        <v>17000</v>
      </c>
      <c r="G63" s="11">
        <v>1</v>
      </c>
      <c r="H63" s="49">
        <f>F63*G63*0.9</f>
        <v>15300</v>
      </c>
    </row>
    <row r="64" spans="1:8" s="1" customFormat="1" ht="13.5" customHeight="1" x14ac:dyDescent="0.3">
      <c r="A64" s="11">
        <v>62</v>
      </c>
      <c r="B64" s="26" t="s">
        <v>605</v>
      </c>
      <c r="C64" s="25" t="s">
        <v>606</v>
      </c>
      <c r="D64" s="26" t="s">
        <v>607</v>
      </c>
      <c r="E64" s="22">
        <v>2018</v>
      </c>
      <c r="F64" s="23">
        <v>11000</v>
      </c>
      <c r="G64" s="11">
        <v>1</v>
      </c>
      <c r="H64" s="49">
        <f>F64*G64*0.9</f>
        <v>9900</v>
      </c>
    </row>
    <row r="65" spans="1:8" s="1" customFormat="1" ht="13.5" customHeight="1" x14ac:dyDescent="0.3">
      <c r="A65" s="11">
        <v>63</v>
      </c>
      <c r="B65" s="26" t="s">
        <v>790</v>
      </c>
      <c r="C65" s="25" t="s">
        <v>791</v>
      </c>
      <c r="D65" s="26" t="s">
        <v>792</v>
      </c>
      <c r="E65" s="22">
        <v>2019</v>
      </c>
      <c r="F65" s="23">
        <v>26000</v>
      </c>
      <c r="G65" s="11">
        <v>1</v>
      </c>
      <c r="H65" s="49">
        <f>F65*G65*0.9</f>
        <v>23400</v>
      </c>
    </row>
    <row r="66" spans="1:8" s="1" customFormat="1" ht="13.5" customHeight="1" x14ac:dyDescent="0.3">
      <c r="A66" s="11">
        <v>64</v>
      </c>
      <c r="B66" s="6" t="s">
        <v>106</v>
      </c>
      <c r="C66" s="13" t="s">
        <v>107</v>
      </c>
      <c r="D66" s="6" t="s">
        <v>108</v>
      </c>
      <c r="E66" s="11">
        <v>2019</v>
      </c>
      <c r="F66" s="12">
        <v>13000</v>
      </c>
      <c r="G66" s="11">
        <v>1</v>
      </c>
      <c r="H66" s="49">
        <f>F66*G66*0.9</f>
        <v>11700</v>
      </c>
    </row>
    <row r="67" spans="1:8" s="1" customFormat="1" ht="13.5" customHeight="1" x14ac:dyDescent="0.3">
      <c r="A67" s="11">
        <v>65</v>
      </c>
      <c r="B67" s="26" t="s">
        <v>635</v>
      </c>
      <c r="C67" s="25" t="s">
        <v>632</v>
      </c>
      <c r="D67" s="26" t="s">
        <v>633</v>
      </c>
      <c r="E67" s="22">
        <v>2017</v>
      </c>
      <c r="F67" s="23">
        <v>13800</v>
      </c>
      <c r="G67" s="11">
        <v>1</v>
      </c>
      <c r="H67" s="49">
        <f>F67*G67*0.9</f>
        <v>12420</v>
      </c>
    </row>
    <row r="68" spans="1:8" s="1" customFormat="1" ht="13.5" customHeight="1" x14ac:dyDescent="0.3">
      <c r="A68" s="11">
        <v>66</v>
      </c>
      <c r="B68" s="6" t="s">
        <v>723</v>
      </c>
      <c r="C68" s="13" t="s">
        <v>724</v>
      </c>
      <c r="D68" s="33" t="s">
        <v>719</v>
      </c>
      <c r="E68" s="22">
        <v>2010</v>
      </c>
      <c r="F68" s="23">
        <v>12000</v>
      </c>
      <c r="G68" s="11">
        <v>1</v>
      </c>
      <c r="H68" s="49">
        <f>F68*G68*0.9</f>
        <v>10800</v>
      </c>
    </row>
    <row r="69" spans="1:8" s="1" customFormat="1" ht="13.5" customHeight="1" x14ac:dyDescent="0.3">
      <c r="A69" s="11">
        <v>67</v>
      </c>
      <c r="B69" s="50" t="s">
        <v>647</v>
      </c>
      <c r="C69" s="10" t="s">
        <v>645</v>
      </c>
      <c r="D69" s="10" t="s">
        <v>646</v>
      </c>
      <c r="E69" s="11">
        <v>2019</v>
      </c>
      <c r="F69" s="12">
        <v>13000</v>
      </c>
      <c r="G69" s="11">
        <v>1</v>
      </c>
      <c r="H69" s="49">
        <f>F69*G69*0.9</f>
        <v>11700</v>
      </c>
    </row>
    <row r="70" spans="1:8" s="1" customFormat="1" ht="13.5" customHeight="1" x14ac:dyDescent="0.3">
      <c r="A70" s="11">
        <v>68</v>
      </c>
      <c r="B70" s="9" t="s">
        <v>391</v>
      </c>
      <c r="C70" s="10" t="s">
        <v>395</v>
      </c>
      <c r="D70" s="10" t="s">
        <v>372</v>
      </c>
      <c r="E70" s="11">
        <v>2019</v>
      </c>
      <c r="F70" s="12">
        <v>98000</v>
      </c>
      <c r="G70" s="11">
        <v>1</v>
      </c>
      <c r="H70" s="49">
        <f>F70*G70*0.9</f>
        <v>88200</v>
      </c>
    </row>
    <row r="71" spans="1:8" s="1" customFormat="1" ht="13.5" customHeight="1" x14ac:dyDescent="0.3">
      <c r="A71" s="11">
        <v>69</v>
      </c>
      <c r="B71" s="9" t="s">
        <v>620</v>
      </c>
      <c r="C71" s="19" t="s">
        <v>621</v>
      </c>
      <c r="D71" s="19" t="s">
        <v>70</v>
      </c>
      <c r="E71" s="22">
        <v>2010</v>
      </c>
      <c r="F71" s="51">
        <v>18500</v>
      </c>
      <c r="G71" s="11">
        <v>1</v>
      </c>
      <c r="H71" s="49">
        <f>F71*G71*0.9</f>
        <v>16650</v>
      </c>
    </row>
    <row r="72" spans="1:8" s="1" customFormat="1" ht="13.5" customHeight="1" x14ac:dyDescent="0.3">
      <c r="A72" s="11">
        <v>70</v>
      </c>
      <c r="B72" s="9" t="s">
        <v>625</v>
      </c>
      <c r="C72" s="10" t="s">
        <v>626</v>
      </c>
      <c r="D72" s="10" t="s">
        <v>627</v>
      </c>
      <c r="E72" s="11">
        <v>2012</v>
      </c>
      <c r="F72" s="12">
        <v>14000</v>
      </c>
      <c r="G72" s="11">
        <v>1</v>
      </c>
      <c r="H72" s="49">
        <f>F72*G72*0.9</f>
        <v>12600</v>
      </c>
    </row>
    <row r="73" spans="1:8" s="1" customFormat="1" ht="13.5" customHeight="1" x14ac:dyDescent="0.3">
      <c r="A73" s="11">
        <v>71</v>
      </c>
      <c r="B73" s="9" t="s">
        <v>336</v>
      </c>
      <c r="C73" s="10" t="s">
        <v>337</v>
      </c>
      <c r="D73" s="10" t="s">
        <v>338</v>
      </c>
      <c r="E73" s="11">
        <v>2019</v>
      </c>
      <c r="F73" s="12">
        <v>11000</v>
      </c>
      <c r="G73" s="11">
        <v>1</v>
      </c>
      <c r="H73" s="49">
        <f>F73*G73*0.9</f>
        <v>9900</v>
      </c>
    </row>
    <row r="74" spans="1:8" s="1" customFormat="1" ht="13.5" customHeight="1" x14ac:dyDescent="0.3">
      <c r="A74" s="11">
        <v>72</v>
      </c>
      <c r="B74" s="9" t="s">
        <v>141</v>
      </c>
      <c r="C74" s="10" t="s">
        <v>139</v>
      </c>
      <c r="D74" s="10" t="s">
        <v>142</v>
      </c>
      <c r="E74" s="11">
        <v>2017</v>
      </c>
      <c r="F74" s="12">
        <v>15000</v>
      </c>
      <c r="G74" s="11">
        <v>1</v>
      </c>
      <c r="H74" s="49">
        <f>F74*G74*0.9</f>
        <v>13500</v>
      </c>
    </row>
    <row r="75" spans="1:8" s="1" customFormat="1" ht="13.5" customHeight="1" x14ac:dyDescent="0.3">
      <c r="A75" s="11">
        <v>73</v>
      </c>
      <c r="B75" s="9" t="s">
        <v>342</v>
      </c>
      <c r="C75" s="10" t="s">
        <v>343</v>
      </c>
      <c r="D75" s="10" t="s">
        <v>344</v>
      </c>
      <c r="E75" s="11">
        <v>2019</v>
      </c>
      <c r="F75" s="12">
        <v>15000</v>
      </c>
      <c r="G75" s="11">
        <v>1</v>
      </c>
      <c r="H75" s="49">
        <f>F75*G75*0.9</f>
        <v>13500</v>
      </c>
    </row>
    <row r="76" spans="1:8" s="1" customFormat="1" ht="13.5" customHeight="1" x14ac:dyDescent="0.3">
      <c r="A76" s="11">
        <v>74</v>
      </c>
      <c r="B76" s="26" t="s">
        <v>150</v>
      </c>
      <c r="C76" s="25" t="s">
        <v>151</v>
      </c>
      <c r="D76" s="26" t="s">
        <v>145</v>
      </c>
      <c r="E76" s="22">
        <v>2017</v>
      </c>
      <c r="F76" s="23">
        <v>11000</v>
      </c>
      <c r="G76" s="11">
        <v>1</v>
      </c>
      <c r="H76" s="49">
        <f>F76*G76*0.9</f>
        <v>9900</v>
      </c>
    </row>
    <row r="77" spans="1:8" s="1" customFormat="1" ht="13.5" customHeight="1" x14ac:dyDescent="0.3">
      <c r="A77" s="11">
        <v>75</v>
      </c>
      <c r="B77" s="10" t="s">
        <v>703</v>
      </c>
      <c r="C77" s="14" t="s">
        <v>704</v>
      </c>
      <c r="D77" s="10" t="s">
        <v>700</v>
      </c>
      <c r="E77" s="11">
        <v>2019</v>
      </c>
      <c r="F77" s="12">
        <v>17000</v>
      </c>
      <c r="G77" s="11">
        <v>1</v>
      </c>
      <c r="H77" s="49">
        <f>F77*G77*0.9</f>
        <v>15300</v>
      </c>
    </row>
    <row r="78" spans="1:8" s="1" customFormat="1" ht="13.5" customHeight="1" x14ac:dyDescent="0.3">
      <c r="A78" s="11">
        <v>76</v>
      </c>
      <c r="B78" s="9" t="s">
        <v>134</v>
      </c>
      <c r="C78" s="10" t="s">
        <v>135</v>
      </c>
      <c r="D78" s="10" t="s">
        <v>137</v>
      </c>
      <c r="E78" s="11">
        <v>2018</v>
      </c>
      <c r="F78" s="12">
        <v>12800</v>
      </c>
      <c r="G78" s="11">
        <v>1</v>
      </c>
      <c r="H78" s="49">
        <f>F78*G78*0.9</f>
        <v>11520</v>
      </c>
    </row>
    <row r="79" spans="1:8" s="1" customFormat="1" ht="13.5" customHeight="1" x14ac:dyDescent="0.3">
      <c r="A79" s="11">
        <v>77</v>
      </c>
      <c r="B79" s="9" t="s">
        <v>849</v>
      </c>
      <c r="C79" s="9" t="s">
        <v>850</v>
      </c>
      <c r="D79" s="26" t="s">
        <v>808</v>
      </c>
      <c r="E79" s="11">
        <v>2017</v>
      </c>
      <c r="F79" s="37">
        <v>12000</v>
      </c>
      <c r="G79" s="11">
        <v>1</v>
      </c>
      <c r="H79" s="49">
        <f>F79*G79*0.9</f>
        <v>10800</v>
      </c>
    </row>
    <row r="80" spans="1:8" s="1" customFormat="1" ht="13.5" customHeight="1" x14ac:dyDescent="0.3">
      <c r="A80" s="11">
        <v>78</v>
      </c>
      <c r="B80" s="30" t="s">
        <v>764</v>
      </c>
      <c r="C80" s="7" t="s">
        <v>765</v>
      </c>
      <c r="D80" s="30" t="s">
        <v>766</v>
      </c>
      <c r="E80" s="11">
        <v>2018</v>
      </c>
      <c r="F80" s="12">
        <v>15300</v>
      </c>
      <c r="G80" s="11">
        <v>1</v>
      </c>
      <c r="H80" s="49">
        <f>F80*G80*0.9</f>
        <v>13770</v>
      </c>
    </row>
    <row r="81" spans="1:8" s="1" customFormat="1" ht="13.5" customHeight="1" x14ac:dyDescent="0.3">
      <c r="A81" s="11">
        <v>79</v>
      </c>
      <c r="B81" s="9" t="s">
        <v>149</v>
      </c>
      <c r="C81" s="9" t="s">
        <v>148</v>
      </c>
      <c r="D81" s="10" t="s">
        <v>145</v>
      </c>
      <c r="E81" s="11">
        <v>2018</v>
      </c>
      <c r="F81" s="37">
        <v>18000</v>
      </c>
      <c r="G81" s="11">
        <v>1</v>
      </c>
      <c r="H81" s="49">
        <f>F81*G81*0.9</f>
        <v>16200</v>
      </c>
    </row>
    <row r="82" spans="1:8" s="1" customFormat="1" ht="13.5" customHeight="1" x14ac:dyDescent="0.3">
      <c r="A82" s="11">
        <v>80</v>
      </c>
      <c r="B82" s="9" t="s">
        <v>818</v>
      </c>
      <c r="C82" s="14" t="s">
        <v>819</v>
      </c>
      <c r="D82" s="26" t="s">
        <v>808</v>
      </c>
      <c r="E82" s="11">
        <v>2019</v>
      </c>
      <c r="F82" s="23">
        <v>12000</v>
      </c>
      <c r="G82" s="11">
        <v>1</v>
      </c>
      <c r="H82" s="49">
        <f>F82*G82*0.9</f>
        <v>10800</v>
      </c>
    </row>
    <row r="83" spans="1:8" s="1" customFormat="1" ht="13.5" customHeight="1" x14ac:dyDescent="0.3">
      <c r="A83" s="11">
        <v>81</v>
      </c>
      <c r="B83" s="19" t="s">
        <v>82</v>
      </c>
      <c r="C83" s="21" t="s">
        <v>83</v>
      </c>
      <c r="D83" s="21" t="s">
        <v>84</v>
      </c>
      <c r="E83" s="22">
        <v>2019</v>
      </c>
      <c r="F83" s="23">
        <v>11000</v>
      </c>
      <c r="G83" s="11">
        <v>1</v>
      </c>
      <c r="H83" s="49">
        <f>F83*G83*0.9</f>
        <v>9900</v>
      </c>
    </row>
    <row r="84" spans="1:8" s="1" customFormat="1" ht="13.5" customHeight="1" x14ac:dyDescent="0.3">
      <c r="A84" s="11">
        <v>82</v>
      </c>
      <c r="B84" s="9" t="s">
        <v>474</v>
      </c>
      <c r="C84" s="10" t="s">
        <v>475</v>
      </c>
      <c r="D84" s="21" t="s">
        <v>459</v>
      </c>
      <c r="E84" s="11">
        <v>2019</v>
      </c>
      <c r="F84" s="12">
        <v>13800</v>
      </c>
      <c r="G84" s="11">
        <v>1</v>
      </c>
      <c r="H84" s="49">
        <f>F84*G84*0.9</f>
        <v>12420</v>
      </c>
    </row>
    <row r="85" spans="1:8" s="1" customFormat="1" ht="13.5" customHeight="1" x14ac:dyDescent="0.3">
      <c r="A85" s="11">
        <v>83</v>
      </c>
      <c r="B85" s="9" t="s">
        <v>733</v>
      </c>
      <c r="C85" s="10" t="s">
        <v>734</v>
      </c>
      <c r="D85" s="10" t="s">
        <v>730</v>
      </c>
      <c r="E85" s="11">
        <v>2019</v>
      </c>
      <c r="F85" s="12">
        <v>16000</v>
      </c>
      <c r="G85" s="11">
        <v>1</v>
      </c>
      <c r="H85" s="49">
        <f>F85*G85*0.9</f>
        <v>14400</v>
      </c>
    </row>
    <row r="86" spans="1:8" s="1" customFormat="1" ht="13.5" customHeight="1" x14ac:dyDescent="0.3">
      <c r="A86" s="11">
        <v>84</v>
      </c>
      <c r="B86" s="19" t="s">
        <v>812</v>
      </c>
      <c r="C86" s="20" t="s">
        <v>813</v>
      </c>
      <c r="D86" s="26" t="s">
        <v>808</v>
      </c>
      <c r="E86" s="22">
        <v>2019</v>
      </c>
      <c r="F86" s="23">
        <v>10000</v>
      </c>
      <c r="G86" s="11">
        <v>1</v>
      </c>
      <c r="H86" s="49">
        <f>F86*G86*0.9</f>
        <v>9000</v>
      </c>
    </row>
    <row r="87" spans="1:8" s="1" customFormat="1" ht="13.5" customHeight="1" x14ac:dyDescent="0.3">
      <c r="A87" s="11">
        <v>85</v>
      </c>
      <c r="B87" s="19" t="s">
        <v>224</v>
      </c>
      <c r="C87" s="20" t="s">
        <v>225</v>
      </c>
      <c r="D87" s="21" t="s">
        <v>226</v>
      </c>
      <c r="E87" s="22">
        <v>2019</v>
      </c>
      <c r="F87" s="23">
        <v>12000</v>
      </c>
      <c r="G87" s="11">
        <v>1</v>
      </c>
      <c r="H87" s="49">
        <f>F87*G87*0.9</f>
        <v>10800</v>
      </c>
    </row>
    <row r="88" spans="1:8" s="1" customFormat="1" ht="13.5" customHeight="1" x14ac:dyDescent="0.3">
      <c r="A88" s="11">
        <v>86</v>
      </c>
      <c r="B88" s="9" t="s">
        <v>434</v>
      </c>
      <c r="C88" s="10" t="s">
        <v>73</v>
      </c>
      <c r="D88" s="10" t="s">
        <v>435</v>
      </c>
      <c r="E88" s="11">
        <v>2019</v>
      </c>
      <c r="F88" s="12">
        <v>6500</v>
      </c>
      <c r="G88" s="11">
        <v>1</v>
      </c>
      <c r="H88" s="49">
        <f>F88*G88*0.9</f>
        <v>5850</v>
      </c>
    </row>
    <row r="89" spans="1:8" s="1" customFormat="1" ht="13.5" customHeight="1" x14ac:dyDescent="0.3">
      <c r="A89" s="11">
        <v>87</v>
      </c>
      <c r="B89" s="9" t="s">
        <v>536</v>
      </c>
      <c r="C89" s="10" t="s">
        <v>537</v>
      </c>
      <c r="D89" s="10" t="s">
        <v>538</v>
      </c>
      <c r="E89" s="11">
        <v>2019</v>
      </c>
      <c r="F89" s="12">
        <v>17000</v>
      </c>
      <c r="G89" s="11">
        <v>1</v>
      </c>
      <c r="H89" s="49">
        <f>F89*G89*0.9</f>
        <v>15300</v>
      </c>
    </row>
    <row r="90" spans="1:8" s="1" customFormat="1" ht="13.5" customHeight="1" x14ac:dyDescent="0.3">
      <c r="A90" s="11">
        <v>88</v>
      </c>
      <c r="B90" s="9" t="s">
        <v>430</v>
      </c>
      <c r="C90" s="10" t="s">
        <v>431</v>
      </c>
      <c r="D90" s="21" t="s">
        <v>427</v>
      </c>
      <c r="E90" s="11">
        <v>2016</v>
      </c>
      <c r="F90" s="12">
        <v>30000</v>
      </c>
      <c r="G90" s="11">
        <v>1</v>
      </c>
      <c r="H90" s="49">
        <f>F90*G90*0.9</f>
        <v>27000</v>
      </c>
    </row>
    <row r="91" spans="1:8" s="1" customFormat="1" ht="13.5" customHeight="1" x14ac:dyDescent="0.3">
      <c r="A91" s="11">
        <v>89</v>
      </c>
      <c r="B91" s="19" t="s">
        <v>399</v>
      </c>
      <c r="C91" s="20" t="s">
        <v>400</v>
      </c>
      <c r="D91" s="21" t="s">
        <v>378</v>
      </c>
      <c r="E91" s="22">
        <v>2018</v>
      </c>
      <c r="F91" s="23">
        <v>11000</v>
      </c>
      <c r="G91" s="11">
        <v>1</v>
      </c>
      <c r="H91" s="49">
        <f>F91*G91*0.9</f>
        <v>9900</v>
      </c>
    </row>
    <row r="92" spans="1:8" s="1" customFormat="1" ht="13.5" customHeight="1" x14ac:dyDescent="0.3">
      <c r="A92" s="11">
        <v>90</v>
      </c>
      <c r="B92" s="19" t="s">
        <v>493</v>
      </c>
      <c r="C92" s="20" t="s">
        <v>273</v>
      </c>
      <c r="D92" s="21" t="s">
        <v>274</v>
      </c>
      <c r="E92" s="22">
        <v>2019</v>
      </c>
      <c r="F92" s="23">
        <v>17500</v>
      </c>
      <c r="G92" s="11">
        <v>1</v>
      </c>
      <c r="H92" s="49">
        <f>F92*G92*0.9</f>
        <v>15750</v>
      </c>
    </row>
    <row r="93" spans="1:8" s="1" customFormat="1" ht="13.5" customHeight="1" x14ac:dyDescent="0.3">
      <c r="A93" s="11">
        <v>91</v>
      </c>
      <c r="B93" s="19" t="s">
        <v>713</v>
      </c>
      <c r="C93" s="21" t="s">
        <v>708</v>
      </c>
      <c r="D93" s="21" t="s">
        <v>714</v>
      </c>
      <c r="E93" s="22">
        <v>2017</v>
      </c>
      <c r="F93" s="23">
        <v>13800</v>
      </c>
      <c r="G93" s="11">
        <v>1</v>
      </c>
      <c r="H93" s="49">
        <f>F93*G93*0.9</f>
        <v>12420</v>
      </c>
    </row>
    <row r="94" spans="1:8" s="1" customFormat="1" ht="13.5" customHeight="1" x14ac:dyDescent="0.3">
      <c r="A94" s="11">
        <v>92</v>
      </c>
      <c r="B94" s="19" t="s">
        <v>580</v>
      </c>
      <c r="C94" s="20" t="s">
        <v>581</v>
      </c>
      <c r="D94" s="21" t="s">
        <v>582</v>
      </c>
      <c r="E94" s="22">
        <v>2019</v>
      </c>
      <c r="F94" s="23">
        <v>15000</v>
      </c>
      <c r="G94" s="11">
        <v>1</v>
      </c>
      <c r="H94" s="49">
        <f>F94*G94*0.9</f>
        <v>13500</v>
      </c>
    </row>
    <row r="95" spans="1:8" s="1" customFormat="1" ht="13.5" customHeight="1" x14ac:dyDescent="0.3">
      <c r="A95" s="11">
        <v>93</v>
      </c>
      <c r="B95" s="19" t="s">
        <v>634</v>
      </c>
      <c r="C95" s="20" t="s">
        <v>632</v>
      </c>
      <c r="D95" s="21" t="s">
        <v>633</v>
      </c>
      <c r="E95" s="22">
        <v>2017</v>
      </c>
      <c r="F95" s="23">
        <v>13800</v>
      </c>
      <c r="G95" s="11">
        <v>1</v>
      </c>
      <c r="H95" s="49">
        <f>F95*G95*0.9</f>
        <v>12420</v>
      </c>
    </row>
    <row r="96" spans="1:8" s="1" customFormat="1" ht="13.5" customHeight="1" x14ac:dyDescent="0.3">
      <c r="A96" s="11">
        <v>94</v>
      </c>
      <c r="B96" s="26" t="s">
        <v>594</v>
      </c>
      <c r="C96" s="25" t="s">
        <v>595</v>
      </c>
      <c r="D96" s="26" t="s">
        <v>585</v>
      </c>
      <c r="E96" s="22">
        <v>2018</v>
      </c>
      <c r="F96" s="23">
        <v>12800</v>
      </c>
      <c r="G96" s="11">
        <v>1</v>
      </c>
      <c r="H96" s="49">
        <f>F96*G96*0.9</f>
        <v>11520</v>
      </c>
    </row>
    <row r="97" spans="1:8" s="1" customFormat="1" ht="13.5" customHeight="1" x14ac:dyDescent="0.3">
      <c r="A97" s="11">
        <v>95</v>
      </c>
      <c r="B97" s="6" t="s">
        <v>721</v>
      </c>
      <c r="C97" s="13" t="s">
        <v>722</v>
      </c>
      <c r="D97" s="33" t="s">
        <v>719</v>
      </c>
      <c r="E97" s="22">
        <v>2009</v>
      </c>
      <c r="F97" s="23">
        <v>9000</v>
      </c>
      <c r="G97" s="11">
        <v>1</v>
      </c>
      <c r="H97" s="49">
        <f>F97*G97*0.9</f>
        <v>8100</v>
      </c>
    </row>
    <row r="98" spans="1:8" s="1" customFormat="1" ht="13.5" customHeight="1" x14ac:dyDescent="0.3">
      <c r="A98" s="11">
        <v>96</v>
      </c>
      <c r="B98" s="10" t="s">
        <v>855</v>
      </c>
      <c r="C98" s="14" t="s">
        <v>856</v>
      </c>
      <c r="D98" s="10" t="s">
        <v>857</v>
      </c>
      <c r="E98" s="11">
        <v>2019</v>
      </c>
      <c r="F98" s="12">
        <v>9800</v>
      </c>
      <c r="G98" s="11">
        <v>1</v>
      </c>
      <c r="H98" s="49">
        <f>F98*G98*0.9</f>
        <v>8820</v>
      </c>
    </row>
    <row r="99" spans="1:8" s="1" customFormat="1" ht="13.5" customHeight="1" x14ac:dyDescent="0.3">
      <c r="A99" s="11">
        <v>97</v>
      </c>
      <c r="B99" s="9" t="s">
        <v>772</v>
      </c>
      <c r="C99" s="10" t="s">
        <v>773</v>
      </c>
      <c r="D99" s="10" t="s">
        <v>774</v>
      </c>
      <c r="E99" s="11">
        <v>2009</v>
      </c>
      <c r="F99" s="12">
        <v>16000</v>
      </c>
      <c r="G99" s="11">
        <v>1</v>
      </c>
      <c r="H99" s="49">
        <f>F99*G99*0.9</f>
        <v>14400</v>
      </c>
    </row>
    <row r="100" spans="1:8" s="1" customFormat="1" ht="13.5" customHeight="1" x14ac:dyDescent="0.3">
      <c r="A100" s="11">
        <v>98</v>
      </c>
      <c r="B100" s="26" t="s">
        <v>444</v>
      </c>
      <c r="C100" s="25" t="s">
        <v>445</v>
      </c>
      <c r="D100" s="26" t="s">
        <v>446</v>
      </c>
      <c r="E100" s="22">
        <v>2016</v>
      </c>
      <c r="F100" s="23">
        <v>16500</v>
      </c>
      <c r="G100" s="11">
        <v>1</v>
      </c>
      <c r="H100" s="49">
        <f>F100*G100*0.9</f>
        <v>14850</v>
      </c>
    </row>
    <row r="101" spans="1:8" s="1" customFormat="1" ht="13.5" customHeight="1" x14ac:dyDescent="0.3">
      <c r="A101" s="11">
        <v>99</v>
      </c>
      <c r="B101" s="19" t="s">
        <v>669</v>
      </c>
      <c r="C101" s="20" t="s">
        <v>670</v>
      </c>
      <c r="D101" s="21" t="s">
        <v>671</v>
      </c>
      <c r="E101" s="22">
        <v>2019</v>
      </c>
      <c r="F101" s="23">
        <v>14800</v>
      </c>
      <c r="G101" s="11">
        <v>1</v>
      </c>
      <c r="H101" s="49">
        <f>F101*G101*0.9</f>
        <v>13320</v>
      </c>
    </row>
    <row r="102" spans="1:8" s="1" customFormat="1" ht="13.5" customHeight="1" x14ac:dyDescent="0.3">
      <c r="A102" s="11">
        <v>100</v>
      </c>
      <c r="B102" s="9" t="s">
        <v>407</v>
      </c>
      <c r="C102" s="10" t="s">
        <v>408</v>
      </c>
      <c r="D102" s="10" t="s">
        <v>409</v>
      </c>
      <c r="E102" s="11">
        <v>2018</v>
      </c>
      <c r="F102" s="12">
        <v>14800</v>
      </c>
      <c r="G102" s="11">
        <v>1</v>
      </c>
      <c r="H102" s="49">
        <f>F102*G102*0.9</f>
        <v>13320</v>
      </c>
    </row>
    <row r="103" spans="1:8" s="1" customFormat="1" ht="13.5" customHeight="1" x14ac:dyDescent="0.3">
      <c r="A103" s="11">
        <v>101</v>
      </c>
      <c r="B103" s="19" t="s">
        <v>846</v>
      </c>
      <c r="C103" s="20" t="s">
        <v>847</v>
      </c>
      <c r="D103" s="26" t="s">
        <v>808</v>
      </c>
      <c r="E103" s="22">
        <v>2017</v>
      </c>
      <c r="F103" s="23">
        <v>12000</v>
      </c>
      <c r="G103" s="11">
        <v>1</v>
      </c>
      <c r="H103" s="49">
        <f>F103*G103*0.9</f>
        <v>10800</v>
      </c>
    </row>
    <row r="104" spans="1:8" s="1" customFormat="1" ht="13.5" customHeight="1" x14ac:dyDescent="0.3">
      <c r="A104" s="11">
        <v>102</v>
      </c>
      <c r="B104" s="9" t="s">
        <v>19</v>
      </c>
      <c r="C104" s="10" t="s">
        <v>20</v>
      </c>
      <c r="D104" s="10" t="s">
        <v>21</v>
      </c>
      <c r="E104" s="11">
        <v>2019</v>
      </c>
      <c r="F104" s="12">
        <v>14500</v>
      </c>
      <c r="G104" s="11">
        <v>1</v>
      </c>
      <c r="H104" s="49">
        <f>F104*G104*0.9</f>
        <v>13050</v>
      </c>
    </row>
    <row r="105" spans="1:8" s="1" customFormat="1" ht="13.5" customHeight="1" x14ac:dyDescent="0.3">
      <c r="A105" s="11">
        <v>103</v>
      </c>
      <c r="B105" s="9" t="s">
        <v>367</v>
      </c>
      <c r="C105" s="10" t="s">
        <v>368</v>
      </c>
      <c r="D105" s="10" t="s">
        <v>369</v>
      </c>
      <c r="E105" s="11">
        <v>2019</v>
      </c>
      <c r="F105" s="12">
        <v>13000</v>
      </c>
      <c r="G105" s="11">
        <v>1</v>
      </c>
      <c r="H105" s="49">
        <f>F105*G105*0.9</f>
        <v>11700</v>
      </c>
    </row>
    <row r="106" spans="1:8" s="1" customFormat="1" ht="13.5" customHeight="1" x14ac:dyDescent="0.3">
      <c r="A106" s="11">
        <v>104</v>
      </c>
      <c r="B106" s="9" t="s">
        <v>675</v>
      </c>
      <c r="C106" s="10" t="s">
        <v>676</v>
      </c>
      <c r="D106" s="10" t="s">
        <v>677</v>
      </c>
      <c r="E106" s="11">
        <v>2019</v>
      </c>
      <c r="F106" s="12">
        <v>13500</v>
      </c>
      <c r="G106" s="11">
        <v>1</v>
      </c>
      <c r="H106" s="49">
        <f>F106*G106*0.9</f>
        <v>12150</v>
      </c>
    </row>
    <row r="107" spans="1:8" s="1" customFormat="1" ht="13.5" customHeight="1" x14ac:dyDescent="0.3">
      <c r="A107" s="11">
        <v>105</v>
      </c>
      <c r="B107" s="9" t="s">
        <v>530</v>
      </c>
      <c r="C107" s="10" t="s">
        <v>531</v>
      </c>
      <c r="D107" s="10" t="s">
        <v>532</v>
      </c>
      <c r="E107" s="11">
        <v>2019</v>
      </c>
      <c r="F107" s="12">
        <v>14000</v>
      </c>
      <c r="G107" s="11">
        <v>1</v>
      </c>
      <c r="H107" s="49">
        <f>F107*G107*0.9</f>
        <v>12600</v>
      </c>
    </row>
    <row r="108" spans="1:8" s="1" customFormat="1" ht="13.5" customHeight="1" x14ac:dyDescent="0.3">
      <c r="A108" s="11">
        <v>106</v>
      </c>
      <c r="B108" s="9" t="s">
        <v>420</v>
      </c>
      <c r="C108" s="10" t="s">
        <v>421</v>
      </c>
      <c r="D108" s="10" t="s">
        <v>422</v>
      </c>
      <c r="E108" s="11">
        <v>2018</v>
      </c>
      <c r="F108" s="12">
        <v>12800</v>
      </c>
      <c r="G108" s="11">
        <v>1</v>
      </c>
      <c r="H108" s="49">
        <f>F108*G108*0.9</f>
        <v>11520</v>
      </c>
    </row>
    <row r="109" spans="1:8" s="1" customFormat="1" ht="13.5" customHeight="1" x14ac:dyDescent="0.3">
      <c r="A109" s="11">
        <v>107</v>
      </c>
      <c r="B109" s="19" t="s">
        <v>562</v>
      </c>
      <c r="C109" s="20" t="s">
        <v>563</v>
      </c>
      <c r="D109" s="21" t="s">
        <v>564</v>
      </c>
      <c r="E109" s="22">
        <v>2019</v>
      </c>
      <c r="F109" s="23">
        <v>8800</v>
      </c>
      <c r="G109" s="11">
        <v>1</v>
      </c>
      <c r="H109" s="49">
        <f>F109*G109*0.9</f>
        <v>7920</v>
      </c>
    </row>
    <row r="110" spans="1:8" s="1" customFormat="1" ht="13.5" customHeight="1" x14ac:dyDescent="0.3">
      <c r="A110" s="11">
        <v>108</v>
      </c>
      <c r="B110" s="26" t="s">
        <v>809</v>
      </c>
      <c r="C110" s="25" t="s">
        <v>810</v>
      </c>
      <c r="D110" s="26" t="s">
        <v>808</v>
      </c>
      <c r="E110" s="31">
        <v>2019</v>
      </c>
      <c r="F110" s="12">
        <v>13000</v>
      </c>
      <c r="G110" s="11">
        <v>1</v>
      </c>
      <c r="H110" s="49">
        <f>F110*G110*0.9</f>
        <v>11700</v>
      </c>
    </row>
    <row r="111" spans="1:8" s="1" customFormat="1" ht="13.5" customHeight="1" x14ac:dyDescent="0.3">
      <c r="A111" s="11">
        <v>109</v>
      </c>
      <c r="B111" s="9" t="s">
        <v>245</v>
      </c>
      <c r="C111" s="10" t="s">
        <v>246</v>
      </c>
      <c r="D111" s="10" t="s">
        <v>247</v>
      </c>
      <c r="E111" s="11">
        <v>2019</v>
      </c>
      <c r="F111" s="12">
        <v>20000</v>
      </c>
      <c r="G111" s="11">
        <v>1</v>
      </c>
      <c r="H111" s="49">
        <f>F111*G111*0.9</f>
        <v>18000</v>
      </c>
    </row>
    <row r="112" spans="1:8" s="1" customFormat="1" ht="13.5" customHeight="1" x14ac:dyDescent="0.3">
      <c r="A112" s="11">
        <v>110</v>
      </c>
      <c r="B112" s="26" t="s">
        <v>42</v>
      </c>
      <c r="C112" s="25" t="s">
        <v>43</v>
      </c>
      <c r="D112" s="26" t="s">
        <v>44</v>
      </c>
      <c r="E112" s="11">
        <v>2018</v>
      </c>
      <c r="F112" s="12">
        <v>13000</v>
      </c>
      <c r="G112" s="11">
        <v>1</v>
      </c>
      <c r="H112" s="49">
        <f>F112*G112*0.9</f>
        <v>11700</v>
      </c>
    </row>
    <row r="113" spans="1:8" s="1" customFormat="1" ht="13.5" customHeight="1" x14ac:dyDescent="0.3">
      <c r="A113" s="11">
        <v>111</v>
      </c>
      <c r="B113" s="9" t="s">
        <v>314</v>
      </c>
      <c r="C113" s="10" t="s">
        <v>315</v>
      </c>
      <c r="D113" s="10" t="s">
        <v>316</v>
      </c>
      <c r="E113" s="11">
        <v>2019</v>
      </c>
      <c r="F113" s="12">
        <v>17800</v>
      </c>
      <c r="G113" s="11">
        <v>1</v>
      </c>
      <c r="H113" s="49">
        <f>F113*G113*0.9</f>
        <v>16020</v>
      </c>
    </row>
    <row r="114" spans="1:8" s="1" customFormat="1" ht="13.5" customHeight="1" x14ac:dyDescent="0.3">
      <c r="A114" s="11">
        <v>112</v>
      </c>
      <c r="B114" s="26" t="s">
        <v>216</v>
      </c>
      <c r="C114" s="25" t="s">
        <v>217</v>
      </c>
      <c r="D114" s="26" t="s">
        <v>218</v>
      </c>
      <c r="E114" s="22">
        <v>2019</v>
      </c>
      <c r="F114" s="23">
        <v>13000</v>
      </c>
      <c r="G114" s="11">
        <v>1</v>
      </c>
      <c r="H114" s="49">
        <f>F114*G114*0.9</f>
        <v>11700</v>
      </c>
    </row>
    <row r="115" spans="1:8" s="1" customFormat="1" ht="13.5" customHeight="1" x14ac:dyDescent="0.3">
      <c r="A115" s="11">
        <v>113</v>
      </c>
      <c r="B115" s="19" t="s">
        <v>230</v>
      </c>
      <c r="C115" s="20" t="s">
        <v>231</v>
      </c>
      <c r="D115" s="21" t="s">
        <v>232</v>
      </c>
      <c r="E115" s="22">
        <v>2019</v>
      </c>
      <c r="F115" s="23">
        <v>13000</v>
      </c>
      <c r="G115" s="11">
        <v>1</v>
      </c>
      <c r="H115" s="49">
        <f>F115*G115*0.9</f>
        <v>11700</v>
      </c>
    </row>
    <row r="116" spans="1:8" s="1" customFormat="1" ht="13.5" customHeight="1" x14ac:dyDescent="0.3">
      <c r="A116" s="11">
        <v>114</v>
      </c>
      <c r="B116" s="8" t="s">
        <v>571</v>
      </c>
      <c r="C116" s="20" t="s">
        <v>572</v>
      </c>
      <c r="D116" s="6" t="s">
        <v>573</v>
      </c>
      <c r="E116" s="22">
        <v>2019</v>
      </c>
      <c r="F116" s="23">
        <v>16800</v>
      </c>
      <c r="G116" s="11">
        <v>1</v>
      </c>
      <c r="H116" s="49">
        <f>F116*G116*0.9</f>
        <v>15120</v>
      </c>
    </row>
    <row r="117" spans="1:8" s="1" customFormat="1" ht="13.5" customHeight="1" x14ac:dyDescent="0.3">
      <c r="A117" s="11">
        <v>115</v>
      </c>
      <c r="B117" s="9" t="s">
        <v>62</v>
      </c>
      <c r="C117" s="10" t="s">
        <v>63</v>
      </c>
      <c r="D117" s="10" t="s">
        <v>64</v>
      </c>
      <c r="E117" s="11">
        <v>2019</v>
      </c>
      <c r="F117" s="12">
        <v>11900</v>
      </c>
      <c r="G117" s="11">
        <v>1</v>
      </c>
      <c r="H117" s="49">
        <f>F117*G117*0.9</f>
        <v>10710</v>
      </c>
    </row>
    <row r="118" spans="1:8" s="1" customFormat="1" ht="13.5" customHeight="1" x14ac:dyDescent="0.3">
      <c r="A118" s="11">
        <v>116</v>
      </c>
      <c r="B118" s="26" t="s">
        <v>425</v>
      </c>
      <c r="C118" s="25" t="s">
        <v>426</v>
      </c>
      <c r="D118" s="26" t="s">
        <v>427</v>
      </c>
      <c r="E118" s="22">
        <v>2019</v>
      </c>
      <c r="F118" s="23">
        <v>15000</v>
      </c>
      <c r="G118" s="11">
        <v>1</v>
      </c>
      <c r="H118" s="49">
        <f>F118*G118*0.9</f>
        <v>13500</v>
      </c>
    </row>
    <row r="119" spans="1:8" s="1" customFormat="1" ht="13.5" customHeight="1" x14ac:dyDescent="0.3">
      <c r="A119" s="11">
        <v>117</v>
      </c>
      <c r="B119" s="8" t="s">
        <v>842</v>
      </c>
      <c r="C119" s="7" t="s">
        <v>843</v>
      </c>
      <c r="D119" s="26" t="s">
        <v>808</v>
      </c>
      <c r="E119" s="29">
        <v>2017</v>
      </c>
      <c r="F119" s="35">
        <v>10000</v>
      </c>
      <c r="G119" s="11">
        <v>1</v>
      </c>
      <c r="H119" s="49">
        <f>F119*G119*0.9</f>
        <v>9000</v>
      </c>
    </row>
    <row r="120" spans="1:8" s="1" customFormat="1" ht="13.5" customHeight="1" x14ac:dyDescent="0.3">
      <c r="A120" s="11">
        <v>118</v>
      </c>
      <c r="B120" s="8" t="s">
        <v>207</v>
      </c>
      <c r="C120" s="21" t="s">
        <v>208</v>
      </c>
      <c r="D120" s="6" t="s">
        <v>209</v>
      </c>
      <c r="E120" s="22">
        <v>2015</v>
      </c>
      <c r="F120" s="23">
        <v>17500</v>
      </c>
      <c r="G120" s="11">
        <v>1</v>
      </c>
      <c r="H120" s="49">
        <f>F120*G120*0.9</f>
        <v>15750</v>
      </c>
    </row>
    <row r="121" spans="1:8" s="1" customFormat="1" ht="13.5" customHeight="1" x14ac:dyDescent="0.3">
      <c r="A121" s="11">
        <v>119</v>
      </c>
      <c r="B121" s="30" t="s">
        <v>227</v>
      </c>
      <c r="C121" s="30" t="s">
        <v>228</v>
      </c>
      <c r="D121" s="30" t="s">
        <v>229</v>
      </c>
      <c r="E121" s="11">
        <v>2019</v>
      </c>
      <c r="F121" s="23">
        <v>13500</v>
      </c>
      <c r="G121" s="11">
        <v>1</v>
      </c>
      <c r="H121" s="49">
        <f>F121*G121*0.9</f>
        <v>12150</v>
      </c>
    </row>
    <row r="122" spans="1:8" s="1" customFormat="1" ht="13.5" customHeight="1" x14ac:dyDescent="0.3">
      <c r="A122" s="11">
        <v>120</v>
      </c>
      <c r="B122" s="19" t="s">
        <v>124</v>
      </c>
      <c r="C122" s="21" t="s">
        <v>125</v>
      </c>
      <c r="D122" s="21" t="s">
        <v>123</v>
      </c>
      <c r="E122" s="22">
        <v>2019</v>
      </c>
      <c r="F122" s="23">
        <v>14800</v>
      </c>
      <c r="G122" s="11">
        <v>1</v>
      </c>
      <c r="H122" s="49">
        <f>F122*G122*0.9</f>
        <v>13320</v>
      </c>
    </row>
    <row r="123" spans="1:8" s="1" customFormat="1" ht="13.5" customHeight="1" x14ac:dyDescent="0.3">
      <c r="A123" s="11">
        <v>121</v>
      </c>
      <c r="B123" s="19" t="s">
        <v>100</v>
      </c>
      <c r="C123" s="20" t="s">
        <v>101</v>
      </c>
      <c r="D123" s="21" t="s">
        <v>102</v>
      </c>
      <c r="E123" s="22">
        <v>2019</v>
      </c>
      <c r="F123" s="23">
        <v>12000</v>
      </c>
      <c r="G123" s="11">
        <v>1</v>
      </c>
      <c r="H123" s="49">
        <f>F123*G123*0.9</f>
        <v>10800</v>
      </c>
    </row>
    <row r="124" spans="1:8" s="1" customFormat="1" ht="13.5" customHeight="1" x14ac:dyDescent="0.3">
      <c r="A124" s="11">
        <v>122</v>
      </c>
      <c r="B124" s="9" t="s">
        <v>299</v>
      </c>
      <c r="C124" s="14" t="s">
        <v>300</v>
      </c>
      <c r="D124" s="10" t="s">
        <v>301</v>
      </c>
      <c r="E124" s="11">
        <v>2018</v>
      </c>
      <c r="F124" s="12">
        <v>16000</v>
      </c>
      <c r="G124" s="11">
        <v>1</v>
      </c>
      <c r="H124" s="49">
        <f>F124*G124*0.9</f>
        <v>14400</v>
      </c>
    </row>
    <row r="125" spans="1:8" s="1" customFormat="1" ht="13.5" customHeight="1" x14ac:dyDescent="0.3">
      <c r="A125" s="11">
        <v>123</v>
      </c>
      <c r="B125" s="6" t="s">
        <v>261</v>
      </c>
      <c r="C125" s="13" t="s">
        <v>262</v>
      </c>
      <c r="D125" s="6" t="s">
        <v>263</v>
      </c>
      <c r="E125" s="11">
        <v>2019</v>
      </c>
      <c r="F125" s="23">
        <v>15800</v>
      </c>
      <c r="G125" s="11">
        <v>1</v>
      </c>
      <c r="H125" s="49">
        <f>F125*G125*0.9</f>
        <v>14220</v>
      </c>
    </row>
    <row r="126" spans="1:8" s="1" customFormat="1" ht="13.5" customHeight="1" x14ac:dyDescent="0.3">
      <c r="A126" s="11">
        <v>124</v>
      </c>
      <c r="B126" s="9" t="s">
        <v>544</v>
      </c>
      <c r="C126" s="10" t="s">
        <v>545</v>
      </c>
      <c r="D126" s="10" t="s">
        <v>546</v>
      </c>
      <c r="E126" s="11">
        <v>2019</v>
      </c>
      <c r="F126" s="12">
        <v>14800</v>
      </c>
      <c r="G126" s="11">
        <v>1</v>
      </c>
      <c r="H126" s="49">
        <f>F126*G126*0.9</f>
        <v>13320</v>
      </c>
    </row>
    <row r="127" spans="1:8" s="1" customFormat="1" ht="13.5" customHeight="1" x14ac:dyDescent="0.3">
      <c r="A127" s="11">
        <v>125</v>
      </c>
      <c r="B127" s="9" t="s">
        <v>79</v>
      </c>
      <c r="C127" s="10" t="s">
        <v>80</v>
      </c>
      <c r="D127" s="10" t="s">
        <v>81</v>
      </c>
      <c r="E127" s="11">
        <v>2019</v>
      </c>
      <c r="F127" s="12">
        <v>12000</v>
      </c>
      <c r="G127" s="11">
        <v>1</v>
      </c>
      <c r="H127" s="49">
        <f>F127*G127*0.9</f>
        <v>10800</v>
      </c>
    </row>
    <row r="128" spans="1:8" s="1" customFormat="1" ht="13.5" customHeight="1" x14ac:dyDescent="0.3">
      <c r="A128" s="11">
        <v>126</v>
      </c>
      <c r="B128" s="9" t="s">
        <v>385</v>
      </c>
      <c r="C128" s="10" t="s">
        <v>386</v>
      </c>
      <c r="D128" s="10" t="s">
        <v>387</v>
      </c>
      <c r="E128" s="11">
        <v>2017</v>
      </c>
      <c r="F128" s="12">
        <v>19000</v>
      </c>
      <c r="G128" s="11">
        <v>1</v>
      </c>
      <c r="H128" s="49">
        <f>F128*G128*0.9</f>
        <v>17100</v>
      </c>
    </row>
    <row r="129" spans="1:8" s="1" customFormat="1" ht="13.5" customHeight="1" x14ac:dyDescent="0.3">
      <c r="A129" s="11">
        <v>127</v>
      </c>
      <c r="B129" s="9" t="s">
        <v>617</v>
      </c>
      <c r="C129" s="10" t="s">
        <v>618</v>
      </c>
      <c r="D129" s="10" t="s">
        <v>619</v>
      </c>
      <c r="E129" s="11">
        <v>2019</v>
      </c>
      <c r="F129" s="12">
        <v>13500</v>
      </c>
      <c r="G129" s="11">
        <v>1</v>
      </c>
      <c r="H129" s="49">
        <f>F129*G129*0.9</f>
        <v>12150</v>
      </c>
    </row>
    <row r="130" spans="1:8" s="1" customFormat="1" ht="13.5" customHeight="1" x14ac:dyDescent="0.3">
      <c r="A130" s="11">
        <v>128</v>
      </c>
      <c r="B130" s="19" t="s">
        <v>457</v>
      </c>
      <c r="C130" s="21" t="s">
        <v>458</v>
      </c>
      <c r="D130" s="21" t="s">
        <v>459</v>
      </c>
      <c r="E130" s="22">
        <v>2019</v>
      </c>
      <c r="F130" s="23">
        <v>13800</v>
      </c>
      <c r="G130" s="11">
        <v>1</v>
      </c>
      <c r="H130" s="49">
        <f>F130*G130*0.9</f>
        <v>12420</v>
      </c>
    </row>
    <row r="131" spans="1:8" s="1" customFormat="1" ht="13.5" customHeight="1" x14ac:dyDescent="0.3">
      <c r="A131" s="11">
        <v>129</v>
      </c>
      <c r="B131" s="9" t="s">
        <v>678</v>
      </c>
      <c r="C131" s="10" t="s">
        <v>679</v>
      </c>
      <c r="D131" s="10" t="s">
        <v>680</v>
      </c>
      <c r="E131" s="11">
        <v>2019</v>
      </c>
      <c r="F131" s="12">
        <v>13000</v>
      </c>
      <c r="G131" s="11">
        <v>1</v>
      </c>
      <c r="H131" s="49">
        <f>F131*G131*0.9</f>
        <v>11700</v>
      </c>
    </row>
    <row r="132" spans="1:8" s="1" customFormat="1" ht="13.5" customHeight="1" x14ac:dyDescent="0.3">
      <c r="A132" s="11">
        <v>130</v>
      </c>
      <c r="B132" s="9" t="s">
        <v>410</v>
      </c>
      <c r="C132" s="10" t="s">
        <v>411</v>
      </c>
      <c r="D132" s="10" t="s">
        <v>409</v>
      </c>
      <c r="E132" s="11">
        <v>2016</v>
      </c>
      <c r="F132" s="12">
        <v>13000</v>
      </c>
      <c r="G132" s="11">
        <v>1</v>
      </c>
      <c r="H132" s="49">
        <f>F132*G132*0.9</f>
        <v>11700</v>
      </c>
    </row>
    <row r="133" spans="1:8" s="1" customFormat="1" ht="13.5" customHeight="1" x14ac:dyDescent="0.3">
      <c r="A133" s="11">
        <v>131</v>
      </c>
      <c r="B133" s="9" t="s">
        <v>192</v>
      </c>
      <c r="C133" s="10" t="s">
        <v>194</v>
      </c>
      <c r="D133" s="10" t="s">
        <v>196</v>
      </c>
      <c r="E133" s="11">
        <v>2019</v>
      </c>
      <c r="F133" s="12">
        <v>13000</v>
      </c>
      <c r="G133" s="11">
        <v>1</v>
      </c>
      <c r="H133" s="49">
        <f>F133*G133*0.9</f>
        <v>11700</v>
      </c>
    </row>
    <row r="134" spans="1:8" s="1" customFormat="1" ht="13.5" customHeight="1" x14ac:dyDescent="0.3">
      <c r="A134" s="11">
        <v>132</v>
      </c>
      <c r="B134" s="19" t="s">
        <v>270</v>
      </c>
      <c r="C134" s="20" t="s">
        <v>271</v>
      </c>
      <c r="D134" s="21" t="s">
        <v>272</v>
      </c>
      <c r="E134" s="22">
        <v>2019</v>
      </c>
      <c r="F134" s="23">
        <v>13000</v>
      </c>
      <c r="G134" s="11">
        <v>1</v>
      </c>
      <c r="H134" s="49">
        <f>F134*G134*0.9</f>
        <v>11700</v>
      </c>
    </row>
    <row r="135" spans="1:8" s="1" customFormat="1" ht="13.5" customHeight="1" x14ac:dyDescent="0.3">
      <c r="A135" s="11">
        <v>133</v>
      </c>
      <c r="B135" s="19" t="s">
        <v>509</v>
      </c>
      <c r="C135" s="20" t="s">
        <v>510</v>
      </c>
      <c r="D135" s="21" t="s">
        <v>511</v>
      </c>
      <c r="E135" s="22">
        <v>2019</v>
      </c>
      <c r="F135" s="23">
        <v>16800</v>
      </c>
      <c r="G135" s="11">
        <v>1</v>
      </c>
      <c r="H135" s="49">
        <f>F135*G135*0.9</f>
        <v>15120</v>
      </c>
    </row>
    <row r="136" spans="1:8" s="1" customFormat="1" ht="13.5" customHeight="1" x14ac:dyDescent="0.3">
      <c r="A136" s="11">
        <v>134</v>
      </c>
      <c r="B136" s="19" t="s">
        <v>296</v>
      </c>
      <c r="C136" s="20" t="s">
        <v>297</v>
      </c>
      <c r="D136" s="21" t="s">
        <v>298</v>
      </c>
      <c r="E136" s="22">
        <v>2019</v>
      </c>
      <c r="F136" s="23">
        <v>11000</v>
      </c>
      <c r="G136" s="11">
        <v>1</v>
      </c>
      <c r="H136" s="49">
        <f>F136*G136*0.9</f>
        <v>9900</v>
      </c>
    </row>
    <row r="137" spans="1:8" s="1" customFormat="1" ht="13.5" customHeight="1" x14ac:dyDescent="0.3">
      <c r="A137" s="11">
        <v>135</v>
      </c>
      <c r="B137" s="9" t="s">
        <v>65</v>
      </c>
      <c r="C137" s="10" t="s">
        <v>66</v>
      </c>
      <c r="D137" s="10" t="s">
        <v>67</v>
      </c>
      <c r="E137" s="11">
        <v>2019</v>
      </c>
      <c r="F137" s="12">
        <v>12500</v>
      </c>
      <c r="G137" s="11">
        <v>1</v>
      </c>
      <c r="H137" s="49">
        <f>F137*G137*0.9</f>
        <v>11250</v>
      </c>
    </row>
    <row r="138" spans="1:8" s="1" customFormat="1" ht="13.5" customHeight="1" x14ac:dyDescent="0.3">
      <c r="A138" s="11">
        <v>136</v>
      </c>
      <c r="B138" s="9" t="s">
        <v>348</v>
      </c>
      <c r="C138" s="14" t="s">
        <v>349</v>
      </c>
      <c r="D138" s="10" t="s">
        <v>350</v>
      </c>
      <c r="E138" s="11">
        <v>2019</v>
      </c>
      <c r="F138" s="23">
        <v>14000</v>
      </c>
      <c r="G138" s="11">
        <v>1</v>
      </c>
      <c r="H138" s="49">
        <f>F138*G138*0.9</f>
        <v>12600</v>
      </c>
    </row>
    <row r="139" spans="1:8" s="1" customFormat="1" ht="13.5" customHeight="1" x14ac:dyDescent="0.3">
      <c r="A139" s="11">
        <v>137</v>
      </c>
      <c r="B139" s="8" t="s">
        <v>728</v>
      </c>
      <c r="C139" s="20" t="s">
        <v>729</v>
      </c>
      <c r="D139" s="21" t="s">
        <v>730</v>
      </c>
      <c r="E139" s="22">
        <v>2019</v>
      </c>
      <c r="F139" s="23">
        <v>22000</v>
      </c>
      <c r="G139" s="11">
        <v>1</v>
      </c>
      <c r="H139" s="49">
        <f>F139*G139*0.9</f>
        <v>19800</v>
      </c>
    </row>
    <row r="140" spans="1:8" s="1" customFormat="1" ht="13.5" customHeight="1" x14ac:dyDescent="0.3">
      <c r="A140" s="11">
        <v>138</v>
      </c>
      <c r="B140" s="9" t="s">
        <v>267</v>
      </c>
      <c r="C140" s="14" t="s">
        <v>268</v>
      </c>
      <c r="D140" s="10" t="s">
        <v>269</v>
      </c>
      <c r="E140" s="11">
        <v>2019</v>
      </c>
      <c r="F140" s="23">
        <v>19000</v>
      </c>
      <c r="G140" s="11">
        <v>1</v>
      </c>
      <c r="H140" s="49">
        <f>F140*G140*0.9</f>
        <v>17100</v>
      </c>
    </row>
    <row r="141" spans="1:8" s="1" customFormat="1" ht="13.5" customHeight="1" x14ac:dyDescent="0.3">
      <c r="A141" s="11">
        <v>139</v>
      </c>
      <c r="B141" s="9" t="s">
        <v>565</v>
      </c>
      <c r="C141" s="10" t="s">
        <v>566</v>
      </c>
      <c r="D141" s="10" t="s">
        <v>567</v>
      </c>
      <c r="E141" s="11">
        <v>2019</v>
      </c>
      <c r="F141" s="12">
        <v>14800</v>
      </c>
      <c r="G141" s="11">
        <v>1</v>
      </c>
      <c r="H141" s="49">
        <f>F141*G141*0.9</f>
        <v>13320</v>
      </c>
    </row>
    <row r="142" spans="1:8" s="1" customFormat="1" ht="13.5" customHeight="1" x14ac:dyDescent="0.3">
      <c r="A142" s="11">
        <v>140</v>
      </c>
      <c r="B142" s="8" t="s">
        <v>550</v>
      </c>
      <c r="C142" s="20" t="s">
        <v>551</v>
      </c>
      <c r="D142" s="21" t="s">
        <v>552</v>
      </c>
      <c r="E142" s="22">
        <v>2018</v>
      </c>
      <c r="F142" s="23">
        <v>15000</v>
      </c>
      <c r="G142" s="11">
        <v>1</v>
      </c>
      <c r="H142" s="49">
        <f>F142*G142*0.9</f>
        <v>13500</v>
      </c>
    </row>
    <row r="143" spans="1:8" s="1" customFormat="1" ht="13.5" customHeight="1" x14ac:dyDescent="0.3">
      <c r="A143" s="11">
        <v>141</v>
      </c>
      <c r="B143" s="19" t="s">
        <v>622</v>
      </c>
      <c r="C143" s="14" t="s">
        <v>623</v>
      </c>
      <c r="D143" s="10" t="s">
        <v>624</v>
      </c>
      <c r="E143" s="11">
        <v>2016</v>
      </c>
      <c r="F143" s="12">
        <v>23000</v>
      </c>
      <c r="G143" s="11">
        <v>1</v>
      </c>
      <c r="H143" s="49">
        <f>F143*G143*0.9</f>
        <v>20700</v>
      </c>
    </row>
    <row r="144" spans="1:8" s="1" customFormat="1" ht="13.5" customHeight="1" x14ac:dyDescent="0.3">
      <c r="A144" s="11">
        <v>142</v>
      </c>
      <c r="B144" s="32" t="s">
        <v>820</v>
      </c>
      <c r="C144" s="14" t="s">
        <v>821</v>
      </c>
      <c r="D144" s="26" t="s">
        <v>808</v>
      </c>
      <c r="E144" s="22">
        <v>2019</v>
      </c>
      <c r="F144" s="23">
        <v>16000</v>
      </c>
      <c r="G144" s="11">
        <v>1</v>
      </c>
      <c r="H144" s="49">
        <f>F144*G144*0.9</f>
        <v>14400</v>
      </c>
    </row>
    <row r="145" spans="1:8" s="1" customFormat="1" ht="13.5" customHeight="1" x14ac:dyDescent="0.3">
      <c r="A145" s="11">
        <v>143</v>
      </c>
      <c r="B145" s="9" t="s">
        <v>94</v>
      </c>
      <c r="C145" s="10" t="s">
        <v>95</v>
      </c>
      <c r="D145" s="10" t="s">
        <v>96</v>
      </c>
      <c r="E145" s="11">
        <v>2019</v>
      </c>
      <c r="F145" s="12">
        <v>12000</v>
      </c>
      <c r="G145" s="11">
        <v>1</v>
      </c>
      <c r="H145" s="49">
        <f>F145*G145*0.9</f>
        <v>10800</v>
      </c>
    </row>
    <row r="146" spans="1:8" s="1" customFormat="1" ht="13.5" customHeight="1" x14ac:dyDescent="0.3">
      <c r="A146" s="11">
        <v>144</v>
      </c>
      <c r="B146" s="26" t="s">
        <v>707</v>
      </c>
      <c r="C146" s="25" t="s">
        <v>708</v>
      </c>
      <c r="D146" s="26" t="s">
        <v>709</v>
      </c>
      <c r="E146" s="22">
        <v>2019</v>
      </c>
      <c r="F146" s="23">
        <v>14000</v>
      </c>
      <c r="G146" s="11">
        <v>1</v>
      </c>
      <c r="H146" s="49">
        <f>F146*G146*0.9</f>
        <v>12600</v>
      </c>
    </row>
    <row r="147" spans="1:8" s="1" customFormat="1" ht="13.5" customHeight="1" x14ac:dyDescent="0.3">
      <c r="A147" s="11">
        <v>145</v>
      </c>
      <c r="B147" s="19" t="s">
        <v>128</v>
      </c>
      <c r="C147" s="20" t="s">
        <v>129</v>
      </c>
      <c r="D147" s="21" t="s">
        <v>132</v>
      </c>
      <c r="E147" s="22">
        <v>2019</v>
      </c>
      <c r="F147" s="23">
        <v>12000</v>
      </c>
      <c r="G147" s="11">
        <v>1</v>
      </c>
      <c r="H147" s="49">
        <f>F147*G147*0.9</f>
        <v>10800</v>
      </c>
    </row>
    <row r="148" spans="1:8" s="1" customFormat="1" ht="13.5" customHeight="1" x14ac:dyDescent="0.3">
      <c r="A148" s="11">
        <v>146</v>
      </c>
      <c r="B148" s="19" t="s">
        <v>527</v>
      </c>
      <c r="C148" s="21" t="s">
        <v>528</v>
      </c>
      <c r="D148" s="21" t="s">
        <v>529</v>
      </c>
      <c r="E148" s="22">
        <v>2019</v>
      </c>
      <c r="F148" s="23">
        <v>14900</v>
      </c>
      <c r="G148" s="11">
        <v>1</v>
      </c>
      <c r="H148" s="49">
        <f>F148*G148*0.9</f>
        <v>13410</v>
      </c>
    </row>
    <row r="149" spans="1:8" s="1" customFormat="1" ht="13.5" customHeight="1" x14ac:dyDescent="0.3">
      <c r="A149" s="11">
        <v>147</v>
      </c>
      <c r="B149" s="24" t="s">
        <v>28</v>
      </c>
      <c r="C149" s="25" t="s">
        <v>29</v>
      </c>
      <c r="D149" s="26" t="s">
        <v>30</v>
      </c>
      <c r="E149" s="11">
        <v>2018</v>
      </c>
      <c r="F149" s="12">
        <v>13800</v>
      </c>
      <c r="G149" s="11">
        <v>1</v>
      </c>
      <c r="H149" s="49">
        <f>F149*G149*0.9</f>
        <v>12420</v>
      </c>
    </row>
    <row r="150" spans="1:8" s="1" customFormat="1" ht="13.5" customHeight="1" x14ac:dyDescent="0.3">
      <c r="A150" s="11">
        <v>148</v>
      </c>
      <c r="B150" s="9" t="s">
        <v>450</v>
      </c>
      <c r="C150" s="10" t="s">
        <v>451</v>
      </c>
      <c r="D150" s="10" t="s">
        <v>452</v>
      </c>
      <c r="E150" s="11">
        <v>2019</v>
      </c>
      <c r="F150" s="12">
        <v>16800</v>
      </c>
      <c r="G150" s="11">
        <v>1</v>
      </c>
      <c r="H150" s="49">
        <f>F150*G150*0.9</f>
        <v>15120</v>
      </c>
    </row>
    <row r="151" spans="1:8" s="1" customFormat="1" ht="13.5" customHeight="1" x14ac:dyDescent="0.3">
      <c r="A151" s="11">
        <v>149</v>
      </c>
      <c r="B151" s="19" t="s">
        <v>248</v>
      </c>
      <c r="C151" s="21" t="s">
        <v>249</v>
      </c>
      <c r="D151" s="21" t="s">
        <v>250</v>
      </c>
      <c r="E151" s="22">
        <v>2019</v>
      </c>
      <c r="F151" s="23">
        <v>14000</v>
      </c>
      <c r="G151" s="11">
        <v>1</v>
      </c>
      <c r="H151" s="49">
        <f>F151*G151*0.9</f>
        <v>12600</v>
      </c>
    </row>
    <row r="152" spans="1:8" s="1" customFormat="1" ht="13.5" customHeight="1" x14ac:dyDescent="0.3">
      <c r="A152" s="11">
        <v>150</v>
      </c>
      <c r="B152" s="9" t="s">
        <v>787</v>
      </c>
      <c r="C152" s="10" t="s">
        <v>788</v>
      </c>
      <c r="D152" s="10" t="s">
        <v>789</v>
      </c>
      <c r="E152" s="11">
        <v>2018</v>
      </c>
      <c r="F152" s="12">
        <v>12000</v>
      </c>
      <c r="G152" s="11">
        <v>1</v>
      </c>
      <c r="H152" s="49">
        <f>F152*G152*0.9</f>
        <v>10800</v>
      </c>
    </row>
    <row r="153" spans="1:8" s="1" customFormat="1" ht="13.5" customHeight="1" x14ac:dyDescent="0.3">
      <c r="A153" s="11">
        <v>151</v>
      </c>
      <c r="B153" s="9" t="s">
        <v>692</v>
      </c>
      <c r="C153" s="10" t="s">
        <v>693</v>
      </c>
      <c r="D153" s="10" t="s">
        <v>694</v>
      </c>
      <c r="E153" s="11">
        <v>2018</v>
      </c>
      <c r="F153" s="12">
        <v>15000</v>
      </c>
      <c r="G153" s="11">
        <v>1</v>
      </c>
      <c r="H153" s="49">
        <f>F153*G153*0.9</f>
        <v>13500</v>
      </c>
    </row>
    <row r="154" spans="1:8" s="1" customFormat="1" ht="13.5" customHeight="1" x14ac:dyDescent="0.3">
      <c r="A154" s="11">
        <v>152</v>
      </c>
      <c r="B154" s="26" t="s">
        <v>71</v>
      </c>
      <c r="C154" s="25" t="s">
        <v>72</v>
      </c>
      <c r="D154" s="26" t="s">
        <v>441</v>
      </c>
      <c r="E154" s="11">
        <v>2019</v>
      </c>
      <c r="F154" s="12">
        <v>17000</v>
      </c>
      <c r="G154" s="11">
        <v>1</v>
      </c>
      <c r="H154" s="49">
        <f>F154*G154*0.9</f>
        <v>15300</v>
      </c>
    </row>
    <row r="155" spans="1:8" s="1" customFormat="1" ht="13.5" customHeight="1" x14ac:dyDescent="0.3">
      <c r="A155" s="11">
        <v>153</v>
      </c>
      <c r="B155" s="9" t="s">
        <v>611</v>
      </c>
      <c r="C155" s="10" t="s">
        <v>612</v>
      </c>
      <c r="D155" s="10" t="s">
        <v>613</v>
      </c>
      <c r="E155" s="11">
        <v>2019</v>
      </c>
      <c r="F155" s="12">
        <v>11000</v>
      </c>
      <c r="G155" s="11">
        <v>1</v>
      </c>
      <c r="H155" s="49">
        <f>F155*G155*0.9</f>
        <v>9900</v>
      </c>
    </row>
    <row r="156" spans="1:8" s="1" customFormat="1" ht="13.5" customHeight="1" x14ac:dyDescent="0.3">
      <c r="A156" s="11">
        <v>154</v>
      </c>
      <c r="B156" s="9" t="s">
        <v>60</v>
      </c>
      <c r="C156" s="10" t="s">
        <v>61</v>
      </c>
      <c r="D156" s="10" t="s">
        <v>59</v>
      </c>
      <c r="E156" s="11">
        <v>2019</v>
      </c>
      <c r="F156" s="12">
        <v>12000</v>
      </c>
      <c r="G156" s="11">
        <v>1</v>
      </c>
      <c r="H156" s="49">
        <f>F156*G156*0.9</f>
        <v>10800</v>
      </c>
    </row>
    <row r="157" spans="1:8" s="1" customFormat="1" ht="13.5" customHeight="1" x14ac:dyDescent="0.3">
      <c r="A157" s="11">
        <v>155</v>
      </c>
      <c r="B157" s="9" t="s">
        <v>201</v>
      </c>
      <c r="C157" s="10" t="s">
        <v>202</v>
      </c>
      <c r="D157" s="10" t="s">
        <v>203</v>
      </c>
      <c r="E157" s="11">
        <v>2019</v>
      </c>
      <c r="F157" s="12">
        <v>16500</v>
      </c>
      <c r="G157" s="11">
        <v>1</v>
      </c>
      <c r="H157" s="49">
        <f>F157*G157*0.9</f>
        <v>14850</v>
      </c>
    </row>
    <row r="158" spans="1:8" s="1" customFormat="1" ht="13.5" customHeight="1" x14ac:dyDescent="0.3">
      <c r="A158" s="11">
        <v>156</v>
      </c>
      <c r="B158" s="9" t="s">
        <v>472</v>
      </c>
      <c r="C158" s="10" t="s">
        <v>473</v>
      </c>
      <c r="D158" s="21" t="s">
        <v>459</v>
      </c>
      <c r="E158" s="11">
        <v>2018</v>
      </c>
      <c r="F158" s="12">
        <v>13000</v>
      </c>
      <c r="G158" s="11">
        <v>1</v>
      </c>
      <c r="H158" s="49">
        <f>F158*G158*0.9</f>
        <v>11700</v>
      </c>
    </row>
    <row r="159" spans="1:8" s="1" customFormat="1" ht="13.5" customHeight="1" x14ac:dyDescent="0.3">
      <c r="A159" s="11">
        <v>157</v>
      </c>
      <c r="B159" s="19" t="s">
        <v>417</v>
      </c>
      <c r="C159" s="20" t="s">
        <v>418</v>
      </c>
      <c r="D159" s="21" t="s">
        <v>419</v>
      </c>
      <c r="E159" s="22">
        <v>2017</v>
      </c>
      <c r="F159" s="23">
        <v>12000</v>
      </c>
      <c r="G159" s="11">
        <v>1</v>
      </c>
      <c r="H159" s="49">
        <f>F159*G159*0.9</f>
        <v>10800</v>
      </c>
    </row>
    <row r="160" spans="1:8" s="1" customFormat="1" ht="13.5" customHeight="1" x14ac:dyDescent="0.3">
      <c r="A160" s="11">
        <v>158</v>
      </c>
      <c r="B160" s="30" t="s">
        <v>363</v>
      </c>
      <c r="C160" s="7" t="s">
        <v>364</v>
      </c>
      <c r="D160" s="30" t="s">
        <v>365</v>
      </c>
      <c r="E160" s="11">
        <v>2019</v>
      </c>
      <c r="F160" s="12">
        <v>12800</v>
      </c>
      <c r="G160" s="11">
        <v>1</v>
      </c>
      <c r="H160" s="49">
        <f>F160*G160*0.9</f>
        <v>11520</v>
      </c>
    </row>
    <row r="161" spans="1:8" s="1" customFormat="1" ht="13.5" customHeight="1" x14ac:dyDescent="0.3">
      <c r="A161" s="11">
        <v>159</v>
      </c>
      <c r="B161" s="19" t="s">
        <v>414</v>
      </c>
      <c r="C161" s="20" t="s">
        <v>415</v>
      </c>
      <c r="D161" s="21" t="s">
        <v>416</v>
      </c>
      <c r="E161" s="22">
        <v>2019</v>
      </c>
      <c r="F161" s="23">
        <v>24000</v>
      </c>
      <c r="G161" s="11">
        <v>1</v>
      </c>
      <c r="H161" s="49">
        <f>F161*G161*0.9</f>
        <v>21600</v>
      </c>
    </row>
    <row r="162" spans="1:8" s="1" customFormat="1" ht="13.5" customHeight="1" x14ac:dyDescent="0.3">
      <c r="A162" s="11">
        <v>160</v>
      </c>
      <c r="B162" s="9" t="s">
        <v>784</v>
      </c>
      <c r="C162" s="10" t="s">
        <v>785</v>
      </c>
      <c r="D162" s="10" t="s">
        <v>786</v>
      </c>
      <c r="E162" s="11">
        <v>2016</v>
      </c>
      <c r="F162" s="12">
        <v>13000</v>
      </c>
      <c r="G162" s="11">
        <v>1</v>
      </c>
      <c r="H162" s="49">
        <f>F162*G162*0.9</f>
        <v>11700</v>
      </c>
    </row>
    <row r="163" spans="1:8" s="1" customFormat="1" ht="13.5" customHeight="1" x14ac:dyDescent="0.3">
      <c r="A163" s="11">
        <v>161</v>
      </c>
      <c r="B163" s="19" t="s">
        <v>333</v>
      </c>
      <c r="C163" s="20" t="s">
        <v>334</v>
      </c>
      <c r="D163" s="21" t="s">
        <v>335</v>
      </c>
      <c r="E163" s="22">
        <v>2014</v>
      </c>
      <c r="F163" s="23">
        <v>13000</v>
      </c>
      <c r="G163" s="11">
        <v>1</v>
      </c>
      <c r="H163" s="49">
        <f>F163*G163*0.9</f>
        <v>11700</v>
      </c>
    </row>
    <row r="164" spans="1:8" s="1" customFormat="1" ht="15" customHeight="1" x14ac:dyDescent="0.3">
      <c r="A164" s="11">
        <v>162</v>
      </c>
      <c r="B164" s="9" t="s">
        <v>814</v>
      </c>
      <c r="C164" s="10" t="s">
        <v>815</v>
      </c>
      <c r="D164" s="26" t="s">
        <v>808</v>
      </c>
      <c r="E164" s="11">
        <v>2019</v>
      </c>
      <c r="F164" s="12">
        <v>12000</v>
      </c>
      <c r="G164" s="11">
        <v>1</v>
      </c>
      <c r="H164" s="49">
        <f>F164*G164*0.9</f>
        <v>10800</v>
      </c>
    </row>
    <row r="165" spans="1:8" s="1" customFormat="1" ht="15" customHeight="1" x14ac:dyDescent="0.3">
      <c r="A165" s="11">
        <v>163</v>
      </c>
      <c r="B165" s="9" t="s">
        <v>653</v>
      </c>
      <c r="C165" s="10" t="s">
        <v>654</v>
      </c>
      <c r="D165" s="10" t="s">
        <v>650</v>
      </c>
      <c r="E165" s="11">
        <v>2016</v>
      </c>
      <c r="F165" s="12">
        <v>18500</v>
      </c>
      <c r="G165" s="11">
        <v>1</v>
      </c>
      <c r="H165" s="49">
        <f>F165*G165*0.9</f>
        <v>16650</v>
      </c>
    </row>
    <row r="166" spans="1:8" s="1" customFormat="1" ht="15" customHeight="1" x14ac:dyDescent="0.3">
      <c r="A166" s="11">
        <v>164</v>
      </c>
      <c r="B166" s="9" t="s">
        <v>828</v>
      </c>
      <c r="C166" s="9" t="s">
        <v>829</v>
      </c>
      <c r="D166" s="26" t="s">
        <v>808</v>
      </c>
      <c r="E166" s="11">
        <v>2018</v>
      </c>
      <c r="F166" s="37">
        <v>15000</v>
      </c>
      <c r="G166" s="11">
        <v>1</v>
      </c>
      <c r="H166" s="49">
        <f>F166*G166*0.9</f>
        <v>13500</v>
      </c>
    </row>
    <row r="167" spans="1:8" s="1" customFormat="1" ht="15" customHeight="1" x14ac:dyDescent="0.3">
      <c r="A167" s="11">
        <v>165</v>
      </c>
      <c r="B167" s="9" t="s">
        <v>242</v>
      </c>
      <c r="C167" s="10" t="s">
        <v>243</v>
      </c>
      <c r="D167" s="10" t="s">
        <v>244</v>
      </c>
      <c r="E167" s="11">
        <v>2019</v>
      </c>
      <c r="F167" s="12">
        <v>14000</v>
      </c>
      <c r="G167" s="11">
        <v>1</v>
      </c>
      <c r="H167" s="49">
        <f>F167*G167*0.9</f>
        <v>12600</v>
      </c>
    </row>
    <row r="168" spans="1:8" s="1" customFormat="1" ht="15" customHeight="1" x14ac:dyDescent="0.3">
      <c r="A168" s="11">
        <v>166</v>
      </c>
      <c r="B168" s="19" t="s">
        <v>182</v>
      </c>
      <c r="C168" s="21" t="s">
        <v>183</v>
      </c>
      <c r="D168" s="21" t="s">
        <v>181</v>
      </c>
      <c r="E168" s="22">
        <v>2018</v>
      </c>
      <c r="F168" s="23">
        <v>16800</v>
      </c>
      <c r="G168" s="11">
        <v>1</v>
      </c>
      <c r="H168" s="49">
        <f>F168*G168*0.9</f>
        <v>15120</v>
      </c>
    </row>
    <row r="169" spans="1:8" s="1" customFormat="1" ht="15" customHeight="1" x14ac:dyDescent="0.3">
      <c r="A169" s="11">
        <v>167</v>
      </c>
      <c r="B169" s="19" t="s">
        <v>752</v>
      </c>
      <c r="C169" s="20" t="s">
        <v>753</v>
      </c>
      <c r="D169" s="21" t="s">
        <v>754</v>
      </c>
      <c r="E169" s="22">
        <v>2019</v>
      </c>
      <c r="F169" s="23">
        <f>8500*4</f>
        <v>34000</v>
      </c>
      <c r="G169" s="11">
        <v>1</v>
      </c>
      <c r="H169" s="49">
        <f>F169*G169*0.9</f>
        <v>30600</v>
      </c>
    </row>
    <row r="170" spans="1:8" s="1" customFormat="1" ht="15" customHeight="1" x14ac:dyDescent="0.3">
      <c r="A170" s="11">
        <v>168</v>
      </c>
      <c r="B170" s="9" t="s">
        <v>768</v>
      </c>
      <c r="C170" s="10" t="s">
        <v>761</v>
      </c>
      <c r="D170" s="10" t="s">
        <v>762</v>
      </c>
      <c r="E170" s="11">
        <v>2013</v>
      </c>
      <c r="F170" s="12">
        <v>13800</v>
      </c>
      <c r="G170" s="11">
        <v>1</v>
      </c>
      <c r="H170" s="49">
        <f>F170*G170*0.9</f>
        <v>12420</v>
      </c>
    </row>
    <row r="171" spans="1:8" s="1" customFormat="1" ht="15" customHeight="1" x14ac:dyDescent="0.3">
      <c r="A171" s="11">
        <v>169</v>
      </c>
      <c r="B171" s="9" t="s">
        <v>588</v>
      </c>
      <c r="C171" s="10" t="s">
        <v>589</v>
      </c>
      <c r="D171" s="10" t="s">
        <v>590</v>
      </c>
      <c r="E171" s="11">
        <v>2019</v>
      </c>
      <c r="F171" s="12">
        <v>12000</v>
      </c>
      <c r="G171" s="11">
        <v>1</v>
      </c>
      <c r="H171" s="49">
        <f>F171*G171*0.9</f>
        <v>10800</v>
      </c>
    </row>
    <row r="172" spans="1:8" s="1" customFormat="1" ht="15" customHeight="1" x14ac:dyDescent="0.3">
      <c r="A172" s="11">
        <v>170</v>
      </c>
      <c r="B172" s="5" t="s">
        <v>602</v>
      </c>
      <c r="C172" s="15" t="s">
        <v>603</v>
      </c>
      <c r="D172" s="5" t="s">
        <v>604</v>
      </c>
      <c r="E172" s="11">
        <v>2018</v>
      </c>
      <c r="F172" s="12">
        <v>13000</v>
      </c>
      <c r="G172" s="11">
        <v>1</v>
      </c>
      <c r="H172" s="49">
        <f>F172*G172*0.9</f>
        <v>11700</v>
      </c>
    </row>
    <row r="173" spans="1:8" s="1" customFormat="1" ht="15" customHeight="1" x14ac:dyDescent="0.3">
      <c r="A173" s="11">
        <v>171</v>
      </c>
      <c r="B173" s="10" t="s">
        <v>767</v>
      </c>
      <c r="C173" s="14" t="s">
        <v>761</v>
      </c>
      <c r="D173" s="10" t="s">
        <v>763</v>
      </c>
      <c r="E173" s="11">
        <v>2013</v>
      </c>
      <c r="F173" s="12">
        <v>12800</v>
      </c>
      <c r="G173" s="11">
        <v>1</v>
      </c>
      <c r="H173" s="49">
        <f>F173*G173*0.9</f>
        <v>11520</v>
      </c>
    </row>
    <row r="174" spans="1:8" s="1" customFormat="1" ht="15" customHeight="1" x14ac:dyDescent="0.3">
      <c r="A174" s="11">
        <v>172</v>
      </c>
      <c r="B174" s="19" t="s">
        <v>306</v>
      </c>
      <c r="C174" s="20" t="s">
        <v>300</v>
      </c>
      <c r="D174" s="21" t="s">
        <v>307</v>
      </c>
      <c r="E174" s="22">
        <v>2016</v>
      </c>
      <c r="F174" s="23">
        <v>14000</v>
      </c>
      <c r="G174" s="11">
        <v>1</v>
      </c>
      <c r="H174" s="49">
        <f>F174*G174*0.9</f>
        <v>12600</v>
      </c>
    </row>
    <row r="175" spans="1:8" s="1" customFormat="1" ht="15" customHeight="1" x14ac:dyDescent="0.3">
      <c r="A175" s="11">
        <v>173</v>
      </c>
      <c r="B175" s="33" t="s">
        <v>655</v>
      </c>
      <c r="C175" s="28" t="s">
        <v>656</v>
      </c>
      <c r="D175" s="33" t="s">
        <v>657</v>
      </c>
      <c r="E175" s="31">
        <v>2016</v>
      </c>
      <c r="F175" s="23">
        <v>14800</v>
      </c>
      <c r="G175" s="11">
        <v>1</v>
      </c>
      <c r="H175" s="49">
        <f>F175*G175*0.9</f>
        <v>13320</v>
      </c>
    </row>
    <row r="176" spans="1:8" s="1" customFormat="1" ht="15" customHeight="1" x14ac:dyDescent="0.3">
      <c r="A176" s="11">
        <v>174</v>
      </c>
      <c r="B176" s="9" t="s">
        <v>684</v>
      </c>
      <c r="C176" s="10" t="s">
        <v>685</v>
      </c>
      <c r="D176" s="10" t="s">
        <v>686</v>
      </c>
      <c r="E176" s="11">
        <v>2019</v>
      </c>
      <c r="F176" s="12">
        <v>14000</v>
      </c>
      <c r="G176" s="11">
        <v>1</v>
      </c>
      <c r="H176" s="49">
        <f>F176*G176*0.9</f>
        <v>12600</v>
      </c>
    </row>
    <row r="177" spans="1:8" s="1" customFormat="1" ht="15" customHeight="1" x14ac:dyDescent="0.3">
      <c r="A177" s="11">
        <v>175</v>
      </c>
      <c r="B177" s="9" t="s">
        <v>681</v>
      </c>
      <c r="C177" s="10" t="s">
        <v>682</v>
      </c>
      <c r="D177" s="10" t="s">
        <v>683</v>
      </c>
      <c r="E177" s="11">
        <v>2019</v>
      </c>
      <c r="F177" s="12">
        <v>13800</v>
      </c>
      <c r="G177" s="11">
        <v>1</v>
      </c>
      <c r="H177" s="49">
        <f>F177*G177*0.9</f>
        <v>12420</v>
      </c>
    </row>
    <row r="178" spans="1:8" s="1" customFormat="1" ht="15" customHeight="1" x14ac:dyDescent="0.3">
      <c r="A178" s="11">
        <v>176</v>
      </c>
      <c r="B178" s="19" t="s">
        <v>470</v>
      </c>
      <c r="C178" s="14" t="s">
        <v>471</v>
      </c>
      <c r="D178" s="21" t="s">
        <v>459</v>
      </c>
      <c r="E178" s="22">
        <v>2019</v>
      </c>
      <c r="F178" s="23">
        <v>11000</v>
      </c>
      <c r="G178" s="11">
        <v>1</v>
      </c>
      <c r="H178" s="49">
        <f>F178*G178*0.9</f>
        <v>9900</v>
      </c>
    </row>
    <row r="179" spans="1:8" s="1" customFormat="1" ht="15" customHeight="1" x14ac:dyDescent="0.3">
      <c r="A179" s="11">
        <v>177</v>
      </c>
      <c r="B179" s="9" t="s">
        <v>155</v>
      </c>
      <c r="C179" s="10" t="s">
        <v>156</v>
      </c>
      <c r="D179" s="10" t="s">
        <v>157</v>
      </c>
      <c r="E179" s="11">
        <v>2018</v>
      </c>
      <c r="F179" s="12">
        <v>9900</v>
      </c>
      <c r="G179" s="11">
        <v>1</v>
      </c>
      <c r="H179" s="49">
        <f>F179*G179*0.9</f>
        <v>8910</v>
      </c>
    </row>
    <row r="180" spans="1:8" s="1" customFormat="1" ht="15" customHeight="1" x14ac:dyDescent="0.3">
      <c r="A180" s="11">
        <v>178</v>
      </c>
      <c r="B180" s="26" t="s">
        <v>152</v>
      </c>
      <c r="C180" s="25" t="s">
        <v>153</v>
      </c>
      <c r="D180" s="26" t="s">
        <v>154</v>
      </c>
      <c r="E180" s="22">
        <v>2019</v>
      </c>
      <c r="F180" s="23">
        <v>9900</v>
      </c>
      <c r="G180" s="11">
        <v>1</v>
      </c>
      <c r="H180" s="49">
        <f>F180*G180*0.9</f>
        <v>8910</v>
      </c>
    </row>
    <row r="181" spans="1:8" s="1" customFormat="1" ht="15" customHeight="1" x14ac:dyDescent="0.3">
      <c r="A181" s="11">
        <v>179</v>
      </c>
      <c r="B181" s="19" t="s">
        <v>172</v>
      </c>
      <c r="C181" s="21" t="s">
        <v>173</v>
      </c>
      <c r="D181" s="21" t="s">
        <v>157</v>
      </c>
      <c r="E181" s="22">
        <v>2018</v>
      </c>
      <c r="F181" s="23">
        <v>9900</v>
      </c>
      <c r="G181" s="11">
        <v>1</v>
      </c>
      <c r="H181" s="49">
        <f>F181*G181*0.9</f>
        <v>8910</v>
      </c>
    </row>
    <row r="182" spans="1:8" s="1" customFormat="1" ht="15" customHeight="1" x14ac:dyDescent="0.3">
      <c r="A182" s="11">
        <v>180</v>
      </c>
      <c r="B182" s="19" t="s">
        <v>166</v>
      </c>
      <c r="C182" s="20" t="s">
        <v>167</v>
      </c>
      <c r="D182" s="21" t="s">
        <v>157</v>
      </c>
      <c r="E182" s="22">
        <v>2018</v>
      </c>
      <c r="F182" s="23">
        <v>9900</v>
      </c>
      <c r="G182" s="11">
        <v>1</v>
      </c>
      <c r="H182" s="49">
        <f>F182*G182*0.9</f>
        <v>8910</v>
      </c>
    </row>
    <row r="183" spans="1:8" s="1" customFormat="1" ht="15" customHeight="1" x14ac:dyDescent="0.3">
      <c r="A183" s="11">
        <v>181</v>
      </c>
      <c r="B183" s="26" t="s">
        <v>158</v>
      </c>
      <c r="C183" s="25" t="s">
        <v>159</v>
      </c>
      <c r="D183" s="26" t="s">
        <v>160</v>
      </c>
      <c r="E183" s="22">
        <v>2019</v>
      </c>
      <c r="F183" s="23">
        <v>9900</v>
      </c>
      <c r="G183" s="11">
        <v>1</v>
      </c>
      <c r="H183" s="49">
        <f>F183*G183*0.9</f>
        <v>8910</v>
      </c>
    </row>
    <row r="184" spans="1:8" s="1" customFormat="1" ht="15" customHeight="1" x14ac:dyDescent="0.3">
      <c r="A184" s="11">
        <v>182</v>
      </c>
      <c r="B184" s="19" t="s">
        <v>168</v>
      </c>
      <c r="C184" s="20" t="s">
        <v>169</v>
      </c>
      <c r="D184" s="10" t="s">
        <v>160</v>
      </c>
      <c r="E184" s="22">
        <v>2018</v>
      </c>
      <c r="F184" s="23">
        <v>9900</v>
      </c>
      <c r="G184" s="11">
        <v>1</v>
      </c>
      <c r="H184" s="49">
        <f>F184*G184*0.9</f>
        <v>8910</v>
      </c>
    </row>
    <row r="185" spans="1:8" s="1" customFormat="1" ht="15" customHeight="1" x14ac:dyDescent="0.3">
      <c r="A185" s="11">
        <v>183</v>
      </c>
      <c r="B185" s="9" t="s">
        <v>161</v>
      </c>
      <c r="C185" s="10" t="s">
        <v>162</v>
      </c>
      <c r="D185" s="10" t="s">
        <v>157</v>
      </c>
      <c r="E185" s="11">
        <v>2019</v>
      </c>
      <c r="F185" s="12">
        <v>9900</v>
      </c>
      <c r="G185" s="11">
        <v>1</v>
      </c>
      <c r="H185" s="49">
        <f>F185*G185*0.9</f>
        <v>8910</v>
      </c>
    </row>
    <row r="186" spans="1:8" s="1" customFormat="1" ht="15" customHeight="1" x14ac:dyDescent="0.3">
      <c r="A186" s="11">
        <v>184</v>
      </c>
      <c r="B186" s="6" t="s">
        <v>174</v>
      </c>
      <c r="C186" s="6" t="s">
        <v>175</v>
      </c>
      <c r="D186" s="6" t="s">
        <v>171</v>
      </c>
      <c r="E186" s="11">
        <v>2017</v>
      </c>
      <c r="F186" s="12">
        <v>9900</v>
      </c>
      <c r="G186" s="11">
        <v>1</v>
      </c>
      <c r="H186" s="49">
        <f>F186*G186*0.9</f>
        <v>8910</v>
      </c>
    </row>
    <row r="187" spans="1:8" s="1" customFormat="1" ht="15" customHeight="1" x14ac:dyDescent="0.3">
      <c r="A187" s="11">
        <v>185</v>
      </c>
      <c r="B187" s="9" t="s">
        <v>859</v>
      </c>
      <c r="C187" s="10" t="s">
        <v>170</v>
      </c>
      <c r="D187" s="10" t="s">
        <v>171</v>
      </c>
      <c r="E187" s="11">
        <v>2018</v>
      </c>
      <c r="F187" s="12">
        <v>9900</v>
      </c>
      <c r="G187" s="11">
        <v>1</v>
      </c>
      <c r="H187" s="49">
        <f>F187*G187*0.9</f>
        <v>8910</v>
      </c>
    </row>
    <row r="188" spans="1:8" s="1" customFormat="1" ht="15" customHeight="1" x14ac:dyDescent="0.3">
      <c r="A188" s="11">
        <v>186</v>
      </c>
      <c r="B188" s="9" t="s">
        <v>323</v>
      </c>
      <c r="C188" s="20" t="s">
        <v>318</v>
      </c>
      <c r="D188" s="10" t="s">
        <v>322</v>
      </c>
      <c r="E188" s="11">
        <v>2018</v>
      </c>
      <c r="F188" s="12">
        <v>12800</v>
      </c>
      <c r="G188" s="11">
        <v>1</v>
      </c>
      <c r="H188" s="49">
        <f>F188*G188*0.9</f>
        <v>11520</v>
      </c>
    </row>
    <row r="189" spans="1:8" s="1" customFormat="1" ht="13.5" customHeight="1" x14ac:dyDescent="0.3">
      <c r="A189" s="11">
        <v>187</v>
      </c>
      <c r="B189" s="9" t="s">
        <v>143</v>
      </c>
      <c r="C189" s="10" t="s">
        <v>144</v>
      </c>
      <c r="D189" s="10" t="s">
        <v>145</v>
      </c>
      <c r="E189" s="11">
        <v>2019</v>
      </c>
      <c r="F189" s="12">
        <v>11000</v>
      </c>
      <c r="G189" s="11">
        <v>1</v>
      </c>
      <c r="H189" s="49">
        <f>F189*G189*0.9</f>
        <v>9900</v>
      </c>
    </row>
    <row r="190" spans="1:8" s="1" customFormat="1" ht="13.5" customHeight="1" x14ac:dyDescent="0.3">
      <c r="A190" s="11">
        <v>188</v>
      </c>
      <c r="B190" s="9" t="s">
        <v>388</v>
      </c>
      <c r="C190" s="14" t="s">
        <v>389</v>
      </c>
      <c r="D190" s="10" t="s">
        <v>390</v>
      </c>
      <c r="E190" s="11">
        <v>2019</v>
      </c>
      <c r="F190" s="12">
        <v>12800</v>
      </c>
      <c r="G190" s="11">
        <v>1</v>
      </c>
      <c r="H190" s="49">
        <f>F190*G190*0.9</f>
        <v>11520</v>
      </c>
    </row>
    <row r="191" spans="1:8" s="1" customFormat="1" ht="13.5" customHeight="1" x14ac:dyDescent="0.3">
      <c r="A191" s="11">
        <v>189</v>
      </c>
      <c r="B191" s="6" t="s">
        <v>204</v>
      </c>
      <c r="C191" s="13" t="s">
        <v>205</v>
      </c>
      <c r="D191" s="6" t="s">
        <v>206</v>
      </c>
      <c r="E191" s="29">
        <v>2019</v>
      </c>
      <c r="F191" s="12">
        <v>13800</v>
      </c>
      <c r="G191" s="11">
        <v>1</v>
      </c>
      <c r="H191" s="49">
        <f>F191*G191*0.9</f>
        <v>12420</v>
      </c>
    </row>
    <row r="192" spans="1:8" s="1" customFormat="1" ht="13.5" customHeight="1" x14ac:dyDescent="0.3">
      <c r="A192" s="11">
        <v>190</v>
      </c>
      <c r="B192" s="9" t="s">
        <v>559</v>
      </c>
      <c r="C192" s="10" t="s">
        <v>560</v>
      </c>
      <c r="D192" s="10" t="s">
        <v>561</v>
      </c>
      <c r="E192" s="11">
        <v>2019</v>
      </c>
      <c r="F192" s="12">
        <v>16000</v>
      </c>
      <c r="G192" s="11">
        <v>1</v>
      </c>
      <c r="H192" s="49">
        <f>F192*G192*0.9</f>
        <v>14400</v>
      </c>
    </row>
    <row r="193" spans="1:8" s="1" customFormat="1" ht="13.5" customHeight="1" x14ac:dyDescent="0.3">
      <c r="A193" s="11">
        <v>191</v>
      </c>
      <c r="B193" s="26" t="s">
        <v>743</v>
      </c>
      <c r="C193" s="34" t="s">
        <v>741</v>
      </c>
      <c r="D193" s="26" t="s">
        <v>744</v>
      </c>
      <c r="E193" s="22">
        <v>2015</v>
      </c>
      <c r="F193" s="23">
        <v>15000</v>
      </c>
      <c r="G193" s="11">
        <v>1</v>
      </c>
      <c r="H193" s="49">
        <f>F193*G193*0.9</f>
        <v>13500</v>
      </c>
    </row>
    <row r="194" spans="1:8" s="1" customFormat="1" ht="13.5" customHeight="1" x14ac:dyDescent="0.3">
      <c r="A194" s="11">
        <v>192</v>
      </c>
      <c r="B194" s="9" t="s">
        <v>740</v>
      </c>
      <c r="C194" s="10" t="s">
        <v>741</v>
      </c>
      <c r="D194" s="10" t="s">
        <v>742</v>
      </c>
      <c r="E194" s="11">
        <v>2018</v>
      </c>
      <c r="F194" s="12">
        <v>6000</v>
      </c>
      <c r="G194" s="11">
        <v>1</v>
      </c>
      <c r="H194" s="49">
        <f>F194*G194*0.9</f>
        <v>5400</v>
      </c>
    </row>
    <row r="195" spans="1:8" s="1" customFormat="1" ht="13.5" customHeight="1" x14ac:dyDescent="0.3">
      <c r="A195" s="11">
        <v>193</v>
      </c>
      <c r="B195" s="26" t="s">
        <v>460</v>
      </c>
      <c r="C195" s="25" t="s">
        <v>461</v>
      </c>
      <c r="D195" s="21" t="s">
        <v>459</v>
      </c>
      <c r="E195" s="31">
        <v>2019</v>
      </c>
      <c r="F195" s="23">
        <v>14000</v>
      </c>
      <c r="G195" s="11">
        <v>1</v>
      </c>
      <c r="H195" s="49">
        <f>F195*G195*0.9</f>
        <v>12600</v>
      </c>
    </row>
    <row r="196" spans="1:8" s="1" customFormat="1" ht="13.5" customHeight="1" x14ac:dyDescent="0.3">
      <c r="A196" s="11">
        <v>194</v>
      </c>
      <c r="B196" s="19" t="s">
        <v>118</v>
      </c>
      <c r="C196" s="20" t="s">
        <v>119</v>
      </c>
      <c r="D196" s="21" t="s">
        <v>78</v>
      </c>
      <c r="E196" s="22">
        <v>2019</v>
      </c>
      <c r="F196" s="23">
        <v>12800</v>
      </c>
      <c r="G196" s="11">
        <v>1</v>
      </c>
      <c r="H196" s="49">
        <f>F196*G196*0.9</f>
        <v>11520</v>
      </c>
    </row>
    <row r="197" spans="1:8" s="1" customFormat="1" ht="13.5" customHeight="1" x14ac:dyDescent="0.3">
      <c r="A197" s="11">
        <v>195</v>
      </c>
      <c r="B197" s="9" t="s">
        <v>120</v>
      </c>
      <c r="C197" s="10" t="s">
        <v>119</v>
      </c>
      <c r="D197" s="10" t="s">
        <v>78</v>
      </c>
      <c r="E197" s="11">
        <v>2019</v>
      </c>
      <c r="F197" s="12">
        <v>16000</v>
      </c>
      <c r="G197" s="11">
        <v>1</v>
      </c>
      <c r="H197" s="49">
        <f>F197*G197*0.9</f>
        <v>14400</v>
      </c>
    </row>
    <row r="198" spans="1:8" s="1" customFormat="1" ht="13.5" customHeight="1" x14ac:dyDescent="0.3">
      <c r="A198" s="11">
        <v>196</v>
      </c>
      <c r="B198" s="9" t="s">
        <v>533</v>
      </c>
      <c r="C198" s="14" t="s">
        <v>534</v>
      </c>
      <c r="D198" s="10" t="s">
        <v>535</v>
      </c>
      <c r="E198" s="11">
        <v>2018</v>
      </c>
      <c r="F198" s="12">
        <v>16000</v>
      </c>
      <c r="G198" s="11">
        <v>1</v>
      </c>
      <c r="H198" s="49">
        <f>F198*G198*0.9</f>
        <v>14400</v>
      </c>
    </row>
    <row r="199" spans="1:8" s="1" customFormat="1" ht="13.5" customHeight="1" x14ac:dyDescent="0.3">
      <c r="A199" s="11">
        <v>197</v>
      </c>
      <c r="B199" s="6" t="s">
        <v>398</v>
      </c>
      <c r="C199" s="13" t="s">
        <v>380</v>
      </c>
      <c r="D199" s="6" t="s">
        <v>397</v>
      </c>
      <c r="E199" s="22">
        <v>2018</v>
      </c>
      <c r="F199" s="23">
        <v>12000</v>
      </c>
      <c r="G199" s="11">
        <v>1</v>
      </c>
      <c r="H199" s="49">
        <f>F199*G199*0.9</f>
        <v>10800</v>
      </c>
    </row>
    <row r="200" spans="1:8" s="1" customFormat="1" ht="13.5" customHeight="1" x14ac:dyDescent="0.3">
      <c r="A200" s="11">
        <v>198</v>
      </c>
      <c r="B200" s="26" t="s">
        <v>439</v>
      </c>
      <c r="C200" s="25" t="s">
        <v>440</v>
      </c>
      <c r="D200" s="26" t="s">
        <v>74</v>
      </c>
      <c r="E200" s="11">
        <v>2019</v>
      </c>
      <c r="F200" s="12">
        <v>6500</v>
      </c>
      <c r="G200" s="11">
        <v>1</v>
      </c>
      <c r="H200" s="49">
        <f>F200*G200*0.9</f>
        <v>5850</v>
      </c>
    </row>
    <row r="201" spans="1:8" s="1" customFormat="1" ht="13.5" customHeight="1" x14ac:dyDescent="0.3">
      <c r="A201" s="11">
        <v>199</v>
      </c>
      <c r="B201" s="19" t="s">
        <v>436</v>
      </c>
      <c r="C201" s="20" t="s">
        <v>437</v>
      </c>
      <c r="D201" s="21" t="s">
        <v>438</v>
      </c>
      <c r="E201" s="22">
        <v>2019</v>
      </c>
      <c r="F201" s="23">
        <v>6500</v>
      </c>
      <c r="G201" s="11">
        <v>1</v>
      </c>
      <c r="H201" s="49">
        <f>F201*G201*0.9</f>
        <v>5850</v>
      </c>
    </row>
    <row r="202" spans="1:8" s="1" customFormat="1" ht="13.5" customHeight="1" x14ac:dyDescent="0.3">
      <c r="A202" s="11">
        <v>200</v>
      </c>
      <c r="B202" s="9" t="s">
        <v>608</v>
      </c>
      <c r="C202" s="10" t="s">
        <v>609</v>
      </c>
      <c r="D202" s="10" t="s">
        <v>610</v>
      </c>
      <c r="E202" s="11">
        <v>2019</v>
      </c>
      <c r="F202" s="12">
        <v>11800</v>
      </c>
      <c r="G202" s="11">
        <v>1</v>
      </c>
      <c r="H202" s="49">
        <f>F202*G202*0.9</f>
        <v>10620</v>
      </c>
    </row>
    <row r="203" spans="1:8" s="1" customFormat="1" ht="13.5" customHeight="1" x14ac:dyDescent="0.3">
      <c r="A203" s="11">
        <v>201</v>
      </c>
      <c r="B203" s="19" t="s">
        <v>521</v>
      </c>
      <c r="C203" s="20" t="s">
        <v>522</v>
      </c>
      <c r="D203" s="21" t="s">
        <v>523</v>
      </c>
      <c r="E203" s="22">
        <v>2019</v>
      </c>
      <c r="F203" s="23">
        <v>17000</v>
      </c>
      <c r="G203" s="11">
        <v>1</v>
      </c>
      <c r="H203" s="49">
        <f>F203*G203*0.9</f>
        <v>15300</v>
      </c>
    </row>
    <row r="204" spans="1:8" s="1" customFormat="1" ht="13.5" customHeight="1" x14ac:dyDescent="0.3">
      <c r="A204" s="11">
        <v>202</v>
      </c>
      <c r="B204" s="9" t="s">
        <v>85</v>
      </c>
      <c r="C204" s="10" t="s">
        <v>86</v>
      </c>
      <c r="D204" s="10" t="s">
        <v>87</v>
      </c>
      <c r="E204" s="11">
        <v>2019</v>
      </c>
      <c r="F204" s="12">
        <v>12000</v>
      </c>
      <c r="G204" s="11">
        <v>1</v>
      </c>
      <c r="H204" s="49">
        <f>F204*G204*0.9</f>
        <v>10800</v>
      </c>
    </row>
    <row r="205" spans="1:8" s="1" customFormat="1" ht="13.5" customHeight="1" x14ac:dyDescent="0.3">
      <c r="A205" s="11">
        <v>203</v>
      </c>
      <c r="B205" s="5" t="s">
        <v>794</v>
      </c>
      <c r="C205" s="5" t="s">
        <v>795</v>
      </c>
      <c r="D205" s="5" t="s">
        <v>796</v>
      </c>
      <c r="E205" s="11">
        <v>2017</v>
      </c>
      <c r="F205" s="12">
        <v>12000</v>
      </c>
      <c r="G205" s="11">
        <v>1</v>
      </c>
      <c r="H205" s="49">
        <f>F205*G205*0.9</f>
        <v>10800</v>
      </c>
    </row>
    <row r="206" spans="1:8" s="1" customFormat="1" ht="13.5" customHeight="1" x14ac:dyDescent="0.3">
      <c r="A206" s="11">
        <v>204</v>
      </c>
      <c r="B206" s="19" t="s">
        <v>284</v>
      </c>
      <c r="C206" s="21" t="s">
        <v>285</v>
      </c>
      <c r="D206" s="21" t="s">
        <v>286</v>
      </c>
      <c r="E206" s="22">
        <v>2019</v>
      </c>
      <c r="F206" s="23">
        <v>12000</v>
      </c>
      <c r="G206" s="11">
        <v>1</v>
      </c>
      <c r="H206" s="49">
        <f>F206*G206*0.9</f>
        <v>10800</v>
      </c>
    </row>
    <row r="207" spans="1:8" s="1" customFormat="1" ht="13.5" customHeight="1" x14ac:dyDescent="0.3">
      <c r="A207" s="11">
        <v>205</v>
      </c>
      <c r="B207" s="5" t="s">
        <v>836</v>
      </c>
      <c r="C207" s="20" t="s">
        <v>817</v>
      </c>
      <c r="D207" s="26" t="s">
        <v>808</v>
      </c>
      <c r="E207" s="11">
        <v>2018</v>
      </c>
      <c r="F207" s="12">
        <v>10000</v>
      </c>
      <c r="G207" s="11">
        <v>1</v>
      </c>
      <c r="H207" s="49">
        <f>F207*G207*0.9</f>
        <v>9000</v>
      </c>
    </row>
    <row r="208" spans="1:8" s="1" customFormat="1" ht="13.5" customHeight="1" x14ac:dyDescent="0.3">
      <c r="A208" s="11">
        <v>206</v>
      </c>
      <c r="B208" s="9" t="s">
        <v>401</v>
      </c>
      <c r="C208" s="10" t="s">
        <v>402</v>
      </c>
      <c r="D208" s="10" t="s">
        <v>403</v>
      </c>
      <c r="E208" s="11">
        <v>2019</v>
      </c>
      <c r="F208" s="12">
        <v>13500</v>
      </c>
      <c r="G208" s="11">
        <v>1</v>
      </c>
      <c r="H208" s="49">
        <f>F208*G208*0.9</f>
        <v>12150</v>
      </c>
    </row>
    <row r="209" spans="1:8" s="1" customFormat="1" ht="13.5" customHeight="1" x14ac:dyDescent="0.3">
      <c r="A209" s="11">
        <v>207</v>
      </c>
      <c r="B209" s="6" t="s">
        <v>689</v>
      </c>
      <c r="C209" s="13" t="s">
        <v>690</v>
      </c>
      <c r="D209" s="6" t="s">
        <v>691</v>
      </c>
      <c r="E209" s="11">
        <v>2019</v>
      </c>
      <c r="F209" s="12">
        <v>16000</v>
      </c>
      <c r="G209" s="11">
        <v>1</v>
      </c>
      <c r="H209" s="49">
        <f>F209*G209*0.9</f>
        <v>14400</v>
      </c>
    </row>
    <row r="210" spans="1:8" s="1" customFormat="1" ht="13.5" customHeight="1" x14ac:dyDescent="0.3">
      <c r="A210" s="11">
        <v>208</v>
      </c>
      <c r="B210" s="32" t="s">
        <v>591</v>
      </c>
      <c r="C210" s="14" t="s">
        <v>592</v>
      </c>
      <c r="D210" s="21" t="s">
        <v>593</v>
      </c>
      <c r="E210" s="22">
        <v>2018</v>
      </c>
      <c r="F210" s="23">
        <v>12800</v>
      </c>
      <c r="G210" s="11">
        <v>1</v>
      </c>
      <c r="H210" s="49">
        <f>F210*G210*0.9</f>
        <v>11520</v>
      </c>
    </row>
    <row r="211" spans="1:8" s="1" customFormat="1" ht="13.5" customHeight="1" x14ac:dyDescent="0.3">
      <c r="A211" s="11">
        <v>209</v>
      </c>
      <c r="B211" s="26" t="s">
        <v>293</v>
      </c>
      <c r="C211" s="25" t="s">
        <v>294</v>
      </c>
      <c r="D211" s="26" t="s">
        <v>295</v>
      </c>
      <c r="E211" s="11">
        <v>2019</v>
      </c>
      <c r="F211" s="12">
        <v>11000</v>
      </c>
      <c r="G211" s="11">
        <v>1</v>
      </c>
      <c r="H211" s="49">
        <f>F211*G211*0.9</f>
        <v>9900</v>
      </c>
    </row>
    <row r="212" spans="1:8" s="1" customFormat="1" ht="13.5" customHeight="1" x14ac:dyDescent="0.3">
      <c r="A212" s="11">
        <v>210</v>
      </c>
      <c r="B212" s="9" t="s">
        <v>11</v>
      </c>
      <c r="C212" s="14" t="s">
        <v>12</v>
      </c>
      <c r="D212" s="10" t="s">
        <v>13</v>
      </c>
      <c r="E212" s="11">
        <v>2019</v>
      </c>
      <c r="F212" s="12">
        <v>13500</v>
      </c>
      <c r="G212" s="11">
        <v>1</v>
      </c>
      <c r="H212" s="49">
        <f>F212*G212*0.9</f>
        <v>12150</v>
      </c>
    </row>
    <row r="213" spans="1:8" s="1" customFormat="1" ht="13.5" customHeight="1" x14ac:dyDescent="0.3">
      <c r="A213" s="11">
        <v>211</v>
      </c>
      <c r="B213" s="8" t="s">
        <v>479</v>
      </c>
      <c r="C213" s="20" t="s">
        <v>480</v>
      </c>
      <c r="D213" s="21" t="s">
        <v>481</v>
      </c>
      <c r="E213" s="22">
        <v>2019</v>
      </c>
      <c r="F213" s="23">
        <v>18000</v>
      </c>
      <c r="G213" s="11">
        <v>1</v>
      </c>
      <c r="H213" s="49">
        <f>F213*G213*0.9</f>
        <v>16200</v>
      </c>
    </row>
    <row r="214" spans="1:8" s="1" customFormat="1" ht="13.5" customHeight="1" x14ac:dyDescent="0.3">
      <c r="A214" s="11">
        <v>212</v>
      </c>
      <c r="B214" s="19" t="s">
        <v>488</v>
      </c>
      <c r="C214" s="7" t="s">
        <v>489</v>
      </c>
      <c r="D214" s="21" t="s">
        <v>490</v>
      </c>
      <c r="E214" s="22">
        <v>2019</v>
      </c>
      <c r="F214" s="23">
        <v>15000</v>
      </c>
      <c r="G214" s="11">
        <v>1</v>
      </c>
      <c r="H214" s="49">
        <f>F214*G214*0.9</f>
        <v>13500</v>
      </c>
    </row>
    <row r="215" spans="1:8" s="1" customFormat="1" ht="13.5" customHeight="1" x14ac:dyDescent="0.3">
      <c r="A215" s="11">
        <v>213</v>
      </c>
      <c r="B215" s="8" t="s">
        <v>253</v>
      </c>
      <c r="C215" s="21" t="s">
        <v>254</v>
      </c>
      <c r="D215" s="21" t="s">
        <v>255</v>
      </c>
      <c r="E215" s="22">
        <v>2019</v>
      </c>
      <c r="F215" s="23">
        <v>15000</v>
      </c>
      <c r="G215" s="11">
        <v>1</v>
      </c>
      <c r="H215" s="49">
        <f>F215*G215*0.9</f>
        <v>13500</v>
      </c>
    </row>
    <row r="216" spans="1:8" s="1" customFormat="1" ht="13.5" customHeight="1" x14ac:dyDescent="0.3">
      <c r="A216" s="11">
        <v>214</v>
      </c>
      <c r="B216" s="8" t="s">
        <v>518</v>
      </c>
      <c r="C216" s="20" t="s">
        <v>519</v>
      </c>
      <c r="D216" s="21" t="s">
        <v>520</v>
      </c>
      <c r="E216" s="22">
        <v>2019</v>
      </c>
      <c r="F216" s="23">
        <v>16000</v>
      </c>
      <c r="G216" s="11">
        <v>1</v>
      </c>
      <c r="H216" s="49">
        <f>F216*G216*0.9</f>
        <v>14400</v>
      </c>
    </row>
    <row r="217" spans="1:8" s="1" customFormat="1" ht="13.5" customHeight="1" x14ac:dyDescent="0.3">
      <c r="A217" s="11">
        <v>215</v>
      </c>
      <c r="B217" s="9" t="s">
        <v>637</v>
      </c>
      <c r="C217" s="10" t="s">
        <v>638</v>
      </c>
      <c r="D217" s="10" t="s">
        <v>639</v>
      </c>
      <c r="E217" s="11">
        <v>2008</v>
      </c>
      <c r="F217" s="12">
        <v>10000</v>
      </c>
      <c r="G217" s="11">
        <v>1</v>
      </c>
      <c r="H217" s="49">
        <f>F217*G217*0.9</f>
        <v>9000</v>
      </c>
    </row>
    <row r="218" spans="1:8" s="1" customFormat="1" ht="13.5" customHeight="1" x14ac:dyDescent="0.3">
      <c r="A218" s="11">
        <v>216</v>
      </c>
      <c r="B218" s="26" t="s">
        <v>840</v>
      </c>
      <c r="C218" s="25" t="s">
        <v>841</v>
      </c>
      <c r="D218" s="26" t="s">
        <v>808</v>
      </c>
      <c r="E218" s="11">
        <v>2017</v>
      </c>
      <c r="F218" s="12">
        <v>14000</v>
      </c>
      <c r="G218" s="11">
        <v>1</v>
      </c>
      <c r="H218" s="49">
        <f>F218*G218*0.9</f>
        <v>12600</v>
      </c>
    </row>
    <row r="219" spans="1:8" s="1" customFormat="1" ht="13.5" customHeight="1" x14ac:dyDescent="0.3">
      <c r="A219" s="11">
        <v>217</v>
      </c>
      <c r="B219" s="19" t="s">
        <v>515</v>
      </c>
      <c r="C219" s="20" t="s">
        <v>516</v>
      </c>
      <c r="D219" s="21" t="s">
        <v>517</v>
      </c>
      <c r="E219" s="22">
        <v>2019</v>
      </c>
      <c r="F219" s="23">
        <v>60000</v>
      </c>
      <c r="G219" s="11">
        <v>1</v>
      </c>
      <c r="H219" s="49">
        <f>F219*G219*0.9</f>
        <v>54000</v>
      </c>
    </row>
    <row r="220" spans="1:8" s="1" customFormat="1" ht="13.5" customHeight="1" x14ac:dyDescent="0.3">
      <c r="A220" s="11">
        <v>218</v>
      </c>
      <c r="B220" s="19" t="s">
        <v>360</v>
      </c>
      <c r="C220" s="20" t="s">
        <v>361</v>
      </c>
      <c r="D220" s="21" t="s">
        <v>362</v>
      </c>
      <c r="E220" s="22">
        <v>2018</v>
      </c>
      <c r="F220" s="23">
        <v>12500</v>
      </c>
      <c r="G220" s="11">
        <v>1</v>
      </c>
      <c r="H220" s="49">
        <f>F220*G220*0.9</f>
        <v>11250</v>
      </c>
    </row>
    <row r="221" spans="1:8" s="1" customFormat="1" ht="13.5" customHeight="1" x14ac:dyDescent="0.3">
      <c r="A221" s="11">
        <v>219</v>
      </c>
      <c r="B221" s="26" t="s">
        <v>138</v>
      </c>
      <c r="C221" s="25" t="s">
        <v>139</v>
      </c>
      <c r="D221" s="26" t="s">
        <v>140</v>
      </c>
      <c r="E221" s="22">
        <v>2018</v>
      </c>
      <c r="F221" s="23">
        <v>14500</v>
      </c>
      <c r="G221" s="11">
        <v>1</v>
      </c>
      <c r="H221" s="49">
        <f>F221*G221*0.9</f>
        <v>13050</v>
      </c>
    </row>
    <row r="222" spans="1:8" s="1" customFormat="1" ht="13.5" customHeight="1" x14ac:dyDescent="0.3">
      <c r="A222" s="11">
        <v>220</v>
      </c>
      <c r="B222" s="9" t="s">
        <v>404</v>
      </c>
      <c r="C222" s="10" t="s">
        <v>405</v>
      </c>
      <c r="D222" s="10" t="s">
        <v>406</v>
      </c>
      <c r="E222" s="11">
        <v>2019</v>
      </c>
      <c r="F222" s="12">
        <v>14000</v>
      </c>
      <c r="G222" s="11">
        <v>1</v>
      </c>
      <c r="H222" s="49">
        <f>F222*G222*0.9</f>
        <v>12600</v>
      </c>
    </row>
    <row r="223" spans="1:8" s="1" customFormat="1" ht="13.5" customHeight="1" x14ac:dyDescent="0.3">
      <c r="A223" s="11">
        <v>221</v>
      </c>
      <c r="B223" s="9" t="s">
        <v>485</v>
      </c>
      <c r="C223" s="10" t="s">
        <v>486</v>
      </c>
      <c r="D223" s="10" t="s">
        <v>487</v>
      </c>
      <c r="E223" s="11">
        <v>2019</v>
      </c>
      <c r="F223" s="12">
        <v>15000</v>
      </c>
      <c r="G223" s="11">
        <v>1</v>
      </c>
      <c r="H223" s="49">
        <f>F223*G223*0.9</f>
        <v>13500</v>
      </c>
    </row>
    <row r="224" spans="1:8" s="1" customFormat="1" ht="13.5" customHeight="1" x14ac:dyDescent="0.3">
      <c r="A224" s="11">
        <v>222</v>
      </c>
      <c r="B224" s="26" t="s">
        <v>845</v>
      </c>
      <c r="C224" s="25" t="s">
        <v>831</v>
      </c>
      <c r="D224" s="26" t="s">
        <v>808</v>
      </c>
      <c r="E224" s="22">
        <v>2017</v>
      </c>
      <c r="F224" s="23">
        <v>16000</v>
      </c>
      <c r="G224" s="11">
        <v>1</v>
      </c>
      <c r="H224" s="49">
        <f>F224*G224*0.9</f>
        <v>14400</v>
      </c>
    </row>
    <row r="225" spans="1:8" s="1" customFormat="1" ht="13.5" customHeight="1" x14ac:dyDescent="0.3">
      <c r="A225" s="11">
        <v>223</v>
      </c>
      <c r="B225" s="9" t="s">
        <v>278</v>
      </c>
      <c r="C225" s="10" t="s">
        <v>279</v>
      </c>
      <c r="D225" s="10" t="s">
        <v>280</v>
      </c>
      <c r="E225" s="11">
        <v>2019</v>
      </c>
      <c r="F225" s="12">
        <v>13000</v>
      </c>
      <c r="G225" s="11">
        <v>1</v>
      </c>
      <c r="H225" s="49">
        <f>F225*G225*0.9</f>
        <v>11700</v>
      </c>
    </row>
    <row r="226" spans="1:8" s="1" customFormat="1" ht="13.5" customHeight="1" x14ac:dyDescent="0.3">
      <c r="A226" s="11">
        <v>224</v>
      </c>
      <c r="B226" s="9" t="s">
        <v>735</v>
      </c>
      <c r="C226" s="10" t="s">
        <v>736</v>
      </c>
      <c r="D226" s="10" t="s">
        <v>737</v>
      </c>
      <c r="E226" s="11">
        <v>2019</v>
      </c>
      <c r="F226" s="12">
        <v>15000</v>
      </c>
      <c r="G226" s="11">
        <v>1</v>
      </c>
      <c r="H226" s="49">
        <f>F226*G226*0.9</f>
        <v>13500</v>
      </c>
    </row>
    <row r="227" spans="1:8" s="1" customFormat="1" ht="13.5" customHeight="1" x14ac:dyDescent="0.3">
      <c r="A227" s="11">
        <v>225</v>
      </c>
      <c r="B227" s="9" t="s">
        <v>373</v>
      </c>
      <c r="C227" s="10" t="s">
        <v>374</v>
      </c>
      <c r="D227" s="10" t="s">
        <v>375</v>
      </c>
      <c r="E227" s="11">
        <v>2018</v>
      </c>
      <c r="F227" s="12">
        <v>12800</v>
      </c>
      <c r="G227" s="11">
        <v>1</v>
      </c>
      <c r="H227" s="49">
        <f>F227*G227*0.9</f>
        <v>11520</v>
      </c>
    </row>
    <row r="228" spans="1:8" s="1" customFormat="1" ht="13.5" customHeight="1" x14ac:dyDescent="0.3">
      <c r="A228" s="11">
        <v>226</v>
      </c>
      <c r="B228" s="19" t="s">
        <v>822</v>
      </c>
      <c r="C228" s="20" t="s">
        <v>823</v>
      </c>
      <c r="D228" s="26" t="s">
        <v>808</v>
      </c>
      <c r="E228" s="22">
        <v>2019</v>
      </c>
      <c r="F228" s="23">
        <v>10000</v>
      </c>
      <c r="G228" s="11">
        <v>1</v>
      </c>
      <c r="H228" s="49">
        <f>F228*G228*0.9</f>
        <v>9000</v>
      </c>
    </row>
    <row r="229" spans="1:8" s="1" customFormat="1" ht="13.5" customHeight="1" x14ac:dyDescent="0.3">
      <c r="A229" s="11">
        <v>227</v>
      </c>
      <c r="B229" s="9" t="s">
        <v>304</v>
      </c>
      <c r="C229" s="9" t="s">
        <v>300</v>
      </c>
      <c r="D229" s="10" t="s">
        <v>305</v>
      </c>
      <c r="E229" s="11">
        <v>2018</v>
      </c>
      <c r="F229" s="37">
        <v>15000</v>
      </c>
      <c r="G229" s="11">
        <v>1</v>
      </c>
      <c r="H229" s="49">
        <f>F229*G229*0.9</f>
        <v>13500</v>
      </c>
    </row>
    <row r="230" spans="1:8" s="1" customFormat="1" ht="13.5" customHeight="1" x14ac:dyDescent="0.3">
      <c r="A230" s="11">
        <v>228</v>
      </c>
      <c r="B230" s="9" t="s">
        <v>500</v>
      </c>
      <c r="C230" s="10" t="s">
        <v>501</v>
      </c>
      <c r="D230" s="10" t="s">
        <v>502</v>
      </c>
      <c r="E230" s="11">
        <v>2019</v>
      </c>
      <c r="F230" s="12">
        <v>18000</v>
      </c>
      <c r="G230" s="11">
        <v>1</v>
      </c>
      <c r="H230" s="49">
        <f>F230*G230*0.9</f>
        <v>16200</v>
      </c>
    </row>
    <row r="231" spans="1:8" s="1" customFormat="1" ht="13.5" customHeight="1" x14ac:dyDescent="0.3">
      <c r="A231" s="11">
        <v>229</v>
      </c>
      <c r="B231" s="10" t="s">
        <v>853</v>
      </c>
      <c r="C231" s="14" t="s">
        <v>854</v>
      </c>
      <c r="D231" s="26" t="s">
        <v>808</v>
      </c>
      <c r="E231" s="11">
        <v>2016</v>
      </c>
      <c r="F231" s="12">
        <v>14000</v>
      </c>
      <c r="G231" s="11">
        <v>1</v>
      </c>
      <c r="H231" s="49">
        <f>F231*G231*0.9</f>
        <v>12600</v>
      </c>
    </row>
    <row r="232" spans="1:8" s="1" customFormat="1" ht="13.5" customHeight="1" x14ac:dyDescent="0.3">
      <c r="A232" s="11">
        <v>230</v>
      </c>
      <c r="B232" s="9" t="s">
        <v>233</v>
      </c>
      <c r="C232" s="14" t="s">
        <v>234</v>
      </c>
      <c r="D232" s="10" t="s">
        <v>235</v>
      </c>
      <c r="E232" s="11">
        <v>2018</v>
      </c>
      <c r="F232" s="12">
        <v>13000</v>
      </c>
      <c r="G232" s="11">
        <v>1</v>
      </c>
      <c r="H232" s="49">
        <f>F232*G232*0.9</f>
        <v>11700</v>
      </c>
    </row>
    <row r="233" spans="1:8" s="1" customFormat="1" ht="13.5" customHeight="1" x14ac:dyDescent="0.3">
      <c r="A233" s="11">
        <v>231</v>
      </c>
      <c r="B233" s="9" t="s">
        <v>412</v>
      </c>
      <c r="C233" s="10" t="s">
        <v>413</v>
      </c>
      <c r="D233" s="10" t="s">
        <v>409</v>
      </c>
      <c r="E233" s="11">
        <v>2017</v>
      </c>
      <c r="F233" s="12">
        <v>13800</v>
      </c>
      <c r="G233" s="11">
        <v>1</v>
      </c>
      <c r="H233" s="49">
        <f>F233*G233*0.9</f>
        <v>12420</v>
      </c>
    </row>
    <row r="234" spans="1:8" s="1" customFormat="1" ht="13.5" customHeight="1" x14ac:dyDescent="0.3">
      <c r="A234" s="11">
        <v>232</v>
      </c>
      <c r="B234" s="19" t="s">
        <v>146</v>
      </c>
      <c r="C234" s="20" t="s">
        <v>147</v>
      </c>
      <c r="D234" s="21" t="s">
        <v>145</v>
      </c>
      <c r="E234" s="22">
        <v>2018</v>
      </c>
      <c r="F234" s="23">
        <v>13000</v>
      </c>
      <c r="G234" s="11">
        <v>1</v>
      </c>
      <c r="H234" s="49">
        <f>F234*G234*0.9</f>
        <v>11700</v>
      </c>
    </row>
    <row r="235" spans="1:8" s="1" customFormat="1" ht="13.5" customHeight="1" x14ac:dyDescent="0.3">
      <c r="A235" s="11">
        <v>233</v>
      </c>
      <c r="B235" s="26" t="s">
        <v>731</v>
      </c>
      <c r="C235" s="25" t="s">
        <v>732</v>
      </c>
      <c r="D235" s="26" t="s">
        <v>730</v>
      </c>
      <c r="E235" s="22">
        <v>2018</v>
      </c>
      <c r="F235" s="23">
        <v>13800</v>
      </c>
      <c r="G235" s="11">
        <v>1</v>
      </c>
      <c r="H235" s="49">
        <f>F235*G235*0.9</f>
        <v>12420</v>
      </c>
    </row>
    <row r="236" spans="1:8" s="1" customFormat="1" ht="13.5" customHeight="1" x14ac:dyDescent="0.3">
      <c r="A236" s="11">
        <v>234</v>
      </c>
      <c r="B236" s="9" t="s">
        <v>221</v>
      </c>
      <c r="C236" s="10" t="s">
        <v>222</v>
      </c>
      <c r="D236" s="10" t="s">
        <v>223</v>
      </c>
      <c r="E236" s="11">
        <v>2019</v>
      </c>
      <c r="F236" s="12">
        <v>14800</v>
      </c>
      <c r="G236" s="11">
        <v>1</v>
      </c>
      <c r="H236" s="49">
        <f>F236*G236*0.9</f>
        <v>13320</v>
      </c>
    </row>
    <row r="237" spans="1:8" s="1" customFormat="1" ht="13.5" customHeight="1" x14ac:dyDescent="0.3">
      <c r="A237" s="11">
        <v>235</v>
      </c>
      <c r="B237" s="9" t="s">
        <v>672</v>
      </c>
      <c r="C237" s="10" t="s">
        <v>673</v>
      </c>
      <c r="D237" s="10" t="s">
        <v>674</v>
      </c>
      <c r="E237" s="11">
        <v>2019</v>
      </c>
      <c r="F237" s="12">
        <v>13500</v>
      </c>
      <c r="G237" s="11">
        <v>1</v>
      </c>
      <c r="H237" s="49">
        <f>F237*G237*0.9</f>
        <v>12150</v>
      </c>
    </row>
    <row r="238" spans="1:8" s="1" customFormat="1" ht="13.5" customHeight="1" x14ac:dyDescent="0.3">
      <c r="A238" s="11">
        <v>236</v>
      </c>
      <c r="B238" s="26" t="s">
        <v>695</v>
      </c>
      <c r="C238" s="25" t="s">
        <v>696</v>
      </c>
      <c r="D238" s="26" t="s">
        <v>697</v>
      </c>
      <c r="E238" s="11">
        <v>2019</v>
      </c>
      <c r="F238" s="12">
        <v>13500</v>
      </c>
      <c r="G238" s="11">
        <v>1</v>
      </c>
      <c r="H238" s="49">
        <f>F238*G238*0.9</f>
        <v>12150</v>
      </c>
    </row>
    <row r="239" spans="1:8" s="1" customFormat="1" ht="13.5" customHeight="1" x14ac:dyDescent="0.3">
      <c r="A239" s="11">
        <v>237</v>
      </c>
      <c r="B239" s="26" t="s">
        <v>370</v>
      </c>
      <c r="C239" s="25" t="s">
        <v>371</v>
      </c>
      <c r="D239" s="26" t="s">
        <v>372</v>
      </c>
      <c r="E239" s="22">
        <v>2019</v>
      </c>
      <c r="F239" s="23">
        <v>13000</v>
      </c>
      <c r="G239" s="11">
        <v>1</v>
      </c>
      <c r="H239" s="49">
        <f>F239*G239*0.9</f>
        <v>11700</v>
      </c>
    </row>
    <row r="240" spans="1:8" s="1" customFormat="1" ht="13.5" customHeight="1" x14ac:dyDescent="0.3">
      <c r="A240" s="11">
        <v>238</v>
      </c>
      <c r="B240" s="19" t="s">
        <v>466</v>
      </c>
      <c r="C240" s="20" t="s">
        <v>467</v>
      </c>
      <c r="D240" s="21" t="s">
        <v>459</v>
      </c>
      <c r="E240" s="22">
        <v>2018</v>
      </c>
      <c r="F240" s="23">
        <v>19800</v>
      </c>
      <c r="G240" s="11">
        <v>1</v>
      </c>
      <c r="H240" s="49">
        <f>F240*G240*0.9</f>
        <v>17820</v>
      </c>
    </row>
    <row r="241" spans="1:8" s="1" customFormat="1" ht="13.5" customHeight="1" x14ac:dyDescent="0.3">
      <c r="A241" s="11">
        <v>239</v>
      </c>
      <c r="B241" s="9" t="s">
        <v>769</v>
      </c>
      <c r="C241" s="10" t="s">
        <v>770</v>
      </c>
      <c r="D241" s="10" t="s">
        <v>771</v>
      </c>
      <c r="E241" s="11">
        <v>2013</v>
      </c>
      <c r="F241" s="12">
        <v>14800</v>
      </c>
      <c r="G241" s="11">
        <v>1</v>
      </c>
      <c r="H241" s="49">
        <f>F241*G241*0.9</f>
        <v>13320</v>
      </c>
    </row>
    <row r="242" spans="1:8" s="1" customFormat="1" ht="13.5" customHeight="1" x14ac:dyDescent="0.3">
      <c r="A242" s="11">
        <v>240</v>
      </c>
      <c r="B242" s="9" t="s">
        <v>25</v>
      </c>
      <c r="C242" s="10" t="s">
        <v>26</v>
      </c>
      <c r="D242" s="10" t="s">
        <v>27</v>
      </c>
      <c r="E242" s="11">
        <v>2018</v>
      </c>
      <c r="F242" s="12">
        <v>13000</v>
      </c>
      <c r="G242" s="11">
        <v>1</v>
      </c>
      <c r="H242" s="49">
        <f>F242*G242*0.9</f>
        <v>11700</v>
      </c>
    </row>
    <row r="243" spans="1:8" s="1" customFormat="1" ht="13.5" customHeight="1" x14ac:dyDescent="0.3">
      <c r="A243" s="11">
        <v>241</v>
      </c>
      <c r="B243" s="19" t="s">
        <v>758</v>
      </c>
      <c r="C243" s="21" t="s">
        <v>759</v>
      </c>
      <c r="D243" s="21" t="s">
        <v>760</v>
      </c>
      <c r="E243" s="22">
        <v>2017</v>
      </c>
      <c r="F243" s="23">
        <v>20000</v>
      </c>
      <c r="G243" s="11">
        <v>1</v>
      </c>
      <c r="H243" s="49">
        <f>F243*G243*0.9</f>
        <v>18000</v>
      </c>
    </row>
    <row r="244" spans="1:8" s="1" customFormat="1" ht="13.5" customHeight="1" x14ac:dyDescent="0.3">
      <c r="A244" s="11">
        <v>242</v>
      </c>
      <c r="B244" s="9" t="s">
        <v>838</v>
      </c>
      <c r="C244" s="10" t="s">
        <v>839</v>
      </c>
      <c r="D244" s="26" t="s">
        <v>808</v>
      </c>
      <c r="E244" s="11">
        <v>2017</v>
      </c>
      <c r="F244" s="12">
        <v>14000</v>
      </c>
      <c r="G244" s="11">
        <v>1</v>
      </c>
      <c r="H244" s="49">
        <f>F244*G244*0.9</f>
        <v>12600</v>
      </c>
    </row>
    <row r="245" spans="1:8" s="1" customFormat="1" ht="13.5" customHeight="1" x14ac:dyDescent="0.3">
      <c r="A245" s="11">
        <v>243</v>
      </c>
      <c r="B245" s="30" t="s">
        <v>848</v>
      </c>
      <c r="C245" s="7" t="s">
        <v>829</v>
      </c>
      <c r="D245" s="26" t="s">
        <v>808</v>
      </c>
      <c r="E245" s="36">
        <v>2017</v>
      </c>
      <c r="F245" s="35">
        <v>13000</v>
      </c>
      <c r="G245" s="11">
        <v>1</v>
      </c>
      <c r="H245" s="49">
        <f>F245*G245*0.9</f>
        <v>11700</v>
      </c>
    </row>
    <row r="246" spans="1:8" s="1" customFormat="1" ht="13.5" customHeight="1" x14ac:dyDescent="0.3">
      <c r="A246" s="11">
        <v>244</v>
      </c>
      <c r="B246" s="9" t="s">
        <v>396</v>
      </c>
      <c r="C246" s="10" t="s">
        <v>380</v>
      </c>
      <c r="D246" s="10" t="s">
        <v>397</v>
      </c>
      <c r="E246" s="11">
        <v>2018</v>
      </c>
      <c r="F246" s="12">
        <v>12000</v>
      </c>
      <c r="G246" s="11">
        <v>1</v>
      </c>
      <c r="H246" s="49">
        <f>F246*G246*0.9</f>
        <v>10800</v>
      </c>
    </row>
    <row r="247" spans="1:8" s="1" customFormat="1" ht="13.5" customHeight="1" x14ac:dyDescent="0.3">
      <c r="A247" s="11">
        <v>245</v>
      </c>
      <c r="B247" s="19" t="s">
        <v>379</v>
      </c>
      <c r="C247" s="21" t="s">
        <v>380</v>
      </c>
      <c r="D247" s="21" t="s">
        <v>381</v>
      </c>
      <c r="E247" s="22">
        <v>2017</v>
      </c>
      <c r="F247" s="23">
        <v>12000</v>
      </c>
      <c r="G247" s="11">
        <v>1</v>
      </c>
      <c r="H247" s="49">
        <f>F247*G247*0.9</f>
        <v>10800</v>
      </c>
    </row>
    <row r="248" spans="1:8" s="1" customFormat="1" ht="13.5" customHeight="1" x14ac:dyDescent="0.3">
      <c r="A248" s="11">
        <v>246</v>
      </c>
      <c r="B248" s="9" t="s">
        <v>468</v>
      </c>
      <c r="C248" s="10" t="s">
        <v>469</v>
      </c>
      <c r="D248" s="21" t="s">
        <v>459</v>
      </c>
      <c r="E248" s="11">
        <v>2018</v>
      </c>
      <c r="F248" s="12">
        <v>18000</v>
      </c>
      <c r="G248" s="11">
        <v>1</v>
      </c>
      <c r="H248" s="49">
        <f>F248*G248*0.9</f>
        <v>16200</v>
      </c>
    </row>
    <row r="249" spans="1:8" s="1" customFormat="1" ht="13.5" customHeight="1" x14ac:dyDescent="0.3">
      <c r="A249" s="11">
        <v>247</v>
      </c>
      <c r="B249" s="26" t="s">
        <v>661</v>
      </c>
      <c r="C249" s="25" t="s">
        <v>662</v>
      </c>
      <c r="D249" s="26" t="s">
        <v>663</v>
      </c>
      <c r="E249" s="22">
        <v>2019</v>
      </c>
      <c r="F249" s="23">
        <v>15000</v>
      </c>
      <c r="G249" s="11">
        <v>1</v>
      </c>
      <c r="H249" s="49">
        <f>F249*G249*0.9</f>
        <v>13500</v>
      </c>
    </row>
    <row r="250" spans="1:8" s="1" customFormat="1" ht="13.5" customHeight="1" x14ac:dyDescent="0.3">
      <c r="A250" s="11">
        <v>248</v>
      </c>
      <c r="B250" s="26" t="s">
        <v>806</v>
      </c>
      <c r="C250" s="25" t="s">
        <v>807</v>
      </c>
      <c r="D250" s="26" t="s">
        <v>808</v>
      </c>
      <c r="E250" s="31">
        <v>2019</v>
      </c>
      <c r="F250" s="12">
        <v>10000</v>
      </c>
      <c r="G250" s="11">
        <v>1</v>
      </c>
      <c r="H250" s="49">
        <f>F250*G250*0.9</f>
        <v>9000</v>
      </c>
    </row>
    <row r="251" spans="1:8" s="1" customFormat="1" ht="13.5" customHeight="1" x14ac:dyDescent="0.3">
      <c r="A251" s="11">
        <v>249</v>
      </c>
      <c r="B251" s="9" t="s">
        <v>826</v>
      </c>
      <c r="C251" s="10" t="s">
        <v>827</v>
      </c>
      <c r="D251" s="26" t="s">
        <v>808</v>
      </c>
      <c r="E251" s="11">
        <v>2018</v>
      </c>
      <c r="F251" s="12">
        <v>15000</v>
      </c>
      <c r="G251" s="11">
        <v>1</v>
      </c>
      <c r="H251" s="49">
        <f>F251*G251*0.9</f>
        <v>13500</v>
      </c>
    </row>
    <row r="252" spans="1:8" s="1" customFormat="1" ht="13.5" customHeight="1" x14ac:dyDescent="0.3">
      <c r="A252" s="11">
        <v>250</v>
      </c>
      <c r="B252" s="19" t="s">
        <v>115</v>
      </c>
      <c r="C252" s="21" t="s">
        <v>116</v>
      </c>
      <c r="D252" s="21" t="s">
        <v>117</v>
      </c>
      <c r="E252" s="22">
        <v>2019</v>
      </c>
      <c r="F252" s="23">
        <v>14000</v>
      </c>
      <c r="G252" s="11">
        <v>1</v>
      </c>
      <c r="H252" s="49">
        <f>F252*G252*0.9</f>
        <v>12600</v>
      </c>
    </row>
    <row r="253" spans="1:8" s="1" customFormat="1" ht="13.5" customHeight="1" x14ac:dyDescent="0.3">
      <c r="A253" s="11">
        <v>251</v>
      </c>
      <c r="B253" s="9" t="s">
        <v>213</v>
      </c>
      <c r="C253" s="10" t="s">
        <v>214</v>
      </c>
      <c r="D253" s="10" t="s">
        <v>215</v>
      </c>
      <c r="E253" s="11">
        <v>2019</v>
      </c>
      <c r="F253" s="12">
        <v>14000</v>
      </c>
      <c r="G253" s="11">
        <v>1</v>
      </c>
      <c r="H253" s="49">
        <f>F253*G253*0.9</f>
        <v>12600</v>
      </c>
    </row>
    <row r="254" spans="1:8" s="1" customFormat="1" ht="13.5" customHeight="1" x14ac:dyDescent="0.3">
      <c r="A254" s="11">
        <v>252</v>
      </c>
      <c r="B254" s="9" t="s">
        <v>447</v>
      </c>
      <c r="C254" s="10" t="s">
        <v>448</v>
      </c>
      <c r="D254" s="10" t="s">
        <v>449</v>
      </c>
      <c r="E254" s="11">
        <v>2019</v>
      </c>
      <c r="F254" s="12">
        <v>15000</v>
      </c>
      <c r="G254" s="11">
        <v>1</v>
      </c>
      <c r="H254" s="49">
        <f>F254*G254*0.9</f>
        <v>13500</v>
      </c>
    </row>
    <row r="255" spans="1:8" s="1" customFormat="1" ht="13.5" customHeight="1" x14ac:dyDescent="0.3">
      <c r="A255" s="11">
        <v>253</v>
      </c>
      <c r="B255" s="9" t="s">
        <v>642</v>
      </c>
      <c r="C255" s="10" t="s">
        <v>643</v>
      </c>
      <c r="D255" s="10" t="s">
        <v>644</v>
      </c>
      <c r="E255" s="11">
        <v>2019</v>
      </c>
      <c r="F255" s="12">
        <v>14000</v>
      </c>
      <c r="G255" s="11">
        <v>1</v>
      </c>
      <c r="H255" s="49">
        <f>F255*G255*0.9</f>
        <v>12600</v>
      </c>
    </row>
    <row r="256" spans="1:8" s="1" customFormat="1" ht="13.5" customHeight="1" x14ac:dyDescent="0.3">
      <c r="A256" s="11">
        <v>254</v>
      </c>
      <c r="B256" s="19" t="s">
        <v>193</v>
      </c>
      <c r="C256" s="21" t="s">
        <v>195</v>
      </c>
      <c r="D256" s="21" t="s">
        <v>197</v>
      </c>
      <c r="E256" s="22">
        <v>2019</v>
      </c>
      <c r="F256" s="23">
        <v>29600</v>
      </c>
      <c r="G256" s="11">
        <v>1</v>
      </c>
      <c r="H256" s="49">
        <f>F256*G256*0.9</f>
        <v>26640</v>
      </c>
    </row>
    <row r="257" spans="1:8" s="1" customFormat="1" ht="13.5" customHeight="1" x14ac:dyDescent="0.3">
      <c r="A257" s="11">
        <v>255</v>
      </c>
      <c r="B257" s="9" t="s">
        <v>687</v>
      </c>
      <c r="C257" s="14" t="s">
        <v>688</v>
      </c>
      <c r="D257" s="10" t="s">
        <v>686</v>
      </c>
      <c r="E257" s="11">
        <v>2018</v>
      </c>
      <c r="F257" s="12">
        <v>13800</v>
      </c>
      <c r="G257" s="11">
        <v>1</v>
      </c>
      <c r="H257" s="49">
        <f>F257*G257*0.9</f>
        <v>12420</v>
      </c>
    </row>
    <row r="258" spans="1:8" s="1" customFormat="1" ht="13.5" customHeight="1" x14ac:dyDescent="0.3">
      <c r="A258" s="11">
        <v>256</v>
      </c>
      <c r="B258" s="19" t="s">
        <v>264</v>
      </c>
      <c r="C258" s="20" t="s">
        <v>265</v>
      </c>
      <c r="D258" s="21" t="s">
        <v>266</v>
      </c>
      <c r="E258" s="22">
        <v>2019</v>
      </c>
      <c r="F258" s="23">
        <v>12000</v>
      </c>
      <c r="G258" s="11">
        <v>1</v>
      </c>
      <c r="H258" s="49">
        <f>F258*G258*0.9</f>
        <v>10800</v>
      </c>
    </row>
    <row r="259" spans="1:8" s="1" customFormat="1" ht="13.5" customHeight="1" x14ac:dyDescent="0.3">
      <c r="A259" s="11">
        <v>257</v>
      </c>
      <c r="B259" s="26" t="s">
        <v>497</v>
      </c>
      <c r="C259" s="25" t="s">
        <v>498</v>
      </c>
      <c r="D259" s="26" t="s">
        <v>499</v>
      </c>
      <c r="E259" s="22">
        <v>2019</v>
      </c>
      <c r="F259" s="23">
        <v>13800</v>
      </c>
      <c r="G259" s="11">
        <v>1</v>
      </c>
      <c r="H259" s="49">
        <f>F259*G259*0.9</f>
        <v>12420</v>
      </c>
    </row>
    <row r="260" spans="1:8" s="1" customFormat="1" ht="13.5" customHeight="1" x14ac:dyDescent="0.3">
      <c r="A260" s="11">
        <v>258</v>
      </c>
      <c r="B260" s="9" t="s">
        <v>176</v>
      </c>
      <c r="C260" s="10" t="s">
        <v>177</v>
      </c>
      <c r="D260" s="10" t="s">
        <v>178</v>
      </c>
      <c r="E260" s="11">
        <v>2019</v>
      </c>
      <c r="F260" s="12">
        <v>13800</v>
      </c>
      <c r="G260" s="11">
        <v>1</v>
      </c>
      <c r="H260" s="49">
        <f>F260*G260*0.9</f>
        <v>12420</v>
      </c>
    </row>
    <row r="261" spans="1:8" s="1" customFormat="1" ht="13.5" customHeight="1" x14ac:dyDescent="0.3">
      <c r="A261" s="11">
        <v>259</v>
      </c>
      <c r="B261" s="9" t="s">
        <v>556</v>
      </c>
      <c r="C261" s="10" t="s">
        <v>557</v>
      </c>
      <c r="D261" s="10" t="s">
        <v>558</v>
      </c>
      <c r="E261" s="11">
        <v>2019</v>
      </c>
      <c r="F261" s="12">
        <v>13500</v>
      </c>
      <c r="G261" s="11">
        <v>1</v>
      </c>
      <c r="H261" s="49">
        <f>F261*G261*0.9</f>
        <v>12150</v>
      </c>
    </row>
    <row r="262" spans="1:8" s="1" customFormat="1" ht="13.5" customHeight="1" x14ac:dyDescent="0.3">
      <c r="A262" s="11">
        <v>260</v>
      </c>
      <c r="B262" s="9" t="s">
        <v>330</v>
      </c>
      <c r="C262" s="10" t="s">
        <v>331</v>
      </c>
      <c r="D262" s="10" t="s">
        <v>332</v>
      </c>
      <c r="E262" s="11">
        <v>2019</v>
      </c>
      <c r="F262" s="12">
        <v>14000</v>
      </c>
      <c r="G262" s="11">
        <v>1</v>
      </c>
      <c r="H262" s="49">
        <f>F262*G262*0.9</f>
        <v>12600</v>
      </c>
    </row>
    <row r="263" spans="1:8" s="1" customFormat="1" ht="13.5" customHeight="1" x14ac:dyDescent="0.3">
      <c r="A263" s="11">
        <v>261</v>
      </c>
      <c r="B263" s="9" t="s">
        <v>651</v>
      </c>
      <c r="C263" s="14" t="s">
        <v>652</v>
      </c>
      <c r="D263" s="10" t="s">
        <v>650</v>
      </c>
      <c r="E263" s="11">
        <v>2017</v>
      </c>
      <c r="F263" s="12">
        <v>13000</v>
      </c>
      <c r="G263" s="11">
        <v>1</v>
      </c>
      <c r="H263" s="49">
        <f>F263*G263*0.9</f>
        <v>11700</v>
      </c>
    </row>
    <row r="264" spans="1:8" s="1" customFormat="1" ht="13.5" customHeight="1" x14ac:dyDescent="0.3">
      <c r="A264" s="11">
        <v>262</v>
      </c>
      <c r="B264" s="9" t="s">
        <v>599</v>
      </c>
      <c r="C264" s="10" t="s">
        <v>600</v>
      </c>
      <c r="D264" s="10" t="s">
        <v>601</v>
      </c>
      <c r="E264" s="11">
        <v>2017</v>
      </c>
      <c r="F264" s="12">
        <v>15000</v>
      </c>
      <c r="G264" s="11">
        <v>1</v>
      </c>
      <c r="H264" s="49">
        <f>F264*G264*0.9</f>
        <v>13500</v>
      </c>
    </row>
    <row r="265" spans="1:8" s="1" customFormat="1" ht="13.5" customHeight="1" x14ac:dyDescent="0.3">
      <c r="A265" s="11">
        <v>263</v>
      </c>
      <c r="B265" s="26" t="s">
        <v>477</v>
      </c>
      <c r="C265" s="25" t="s">
        <v>478</v>
      </c>
      <c r="D265" s="21" t="s">
        <v>459</v>
      </c>
      <c r="E265" s="22">
        <v>2019</v>
      </c>
      <c r="F265" s="23">
        <v>13800</v>
      </c>
      <c r="G265" s="11">
        <v>1</v>
      </c>
      <c r="H265" s="49">
        <f>F265*G265*0.9</f>
        <v>12420</v>
      </c>
    </row>
    <row r="266" spans="1:8" s="1" customFormat="1" ht="13.5" customHeight="1" x14ac:dyDescent="0.3">
      <c r="A266" s="11">
        <v>264</v>
      </c>
      <c r="B266" s="9" t="s">
        <v>163</v>
      </c>
      <c r="C266" s="14" t="s">
        <v>164</v>
      </c>
      <c r="D266" s="10" t="s">
        <v>165</v>
      </c>
      <c r="E266" s="11">
        <v>2018</v>
      </c>
      <c r="F266" s="12">
        <v>17000</v>
      </c>
      <c r="G266" s="11">
        <v>1</v>
      </c>
      <c r="H266" s="49">
        <f>F266*G266*0.9</f>
        <v>15300</v>
      </c>
    </row>
    <row r="267" spans="1:8" s="1" customFormat="1" ht="13.5" customHeight="1" x14ac:dyDescent="0.3">
      <c r="A267" s="11">
        <v>265</v>
      </c>
      <c r="B267" s="9" t="s">
        <v>103</v>
      </c>
      <c r="C267" s="10" t="s">
        <v>104</v>
      </c>
      <c r="D267" s="10" t="s">
        <v>105</v>
      </c>
      <c r="E267" s="11">
        <v>2019</v>
      </c>
      <c r="F267" s="12">
        <v>13800</v>
      </c>
      <c r="G267" s="11">
        <v>1</v>
      </c>
      <c r="H267" s="49">
        <f>F267*G267*0.9</f>
        <v>12420</v>
      </c>
    </row>
    <row r="268" spans="1:8" s="1" customFormat="1" ht="13.5" customHeight="1" x14ac:dyDescent="0.3">
      <c r="A268" s="11">
        <v>266</v>
      </c>
      <c r="B268" s="9" t="s">
        <v>667</v>
      </c>
      <c r="C268" s="10" t="s">
        <v>668</v>
      </c>
      <c r="D268" s="10" t="s">
        <v>666</v>
      </c>
      <c r="E268" s="11">
        <v>2019</v>
      </c>
      <c r="F268" s="12">
        <v>14800</v>
      </c>
      <c r="G268" s="11">
        <v>1</v>
      </c>
      <c r="H268" s="49">
        <f>F268*G268*0.9</f>
        <v>13320</v>
      </c>
    </row>
    <row r="269" spans="1:8" s="1" customFormat="1" ht="13.5" customHeight="1" x14ac:dyDescent="0.3">
      <c r="A269" s="11">
        <v>267</v>
      </c>
      <c r="B269" s="19" t="s">
        <v>339</v>
      </c>
      <c r="C269" s="21" t="s">
        <v>340</v>
      </c>
      <c r="D269" s="21" t="s">
        <v>341</v>
      </c>
      <c r="E269" s="22">
        <v>2018</v>
      </c>
      <c r="F269" s="23">
        <v>28000</v>
      </c>
      <c r="G269" s="11">
        <v>1</v>
      </c>
      <c r="H269" s="49">
        <f>F269*G269*0.9</f>
        <v>25200</v>
      </c>
    </row>
    <row r="270" spans="1:8" s="1" customFormat="1" ht="13.5" customHeight="1" x14ac:dyDescent="0.3">
      <c r="A270" s="11">
        <v>268</v>
      </c>
      <c r="B270" s="10" t="s">
        <v>664</v>
      </c>
      <c r="C270" s="14" t="s">
        <v>665</v>
      </c>
      <c r="D270" s="10" t="s">
        <v>666</v>
      </c>
      <c r="E270" s="11">
        <v>2019</v>
      </c>
      <c r="F270" s="12">
        <v>14800</v>
      </c>
      <c r="G270" s="11">
        <v>1</v>
      </c>
      <c r="H270" s="49">
        <f>F270*G270*0.9</f>
        <v>13320</v>
      </c>
    </row>
    <row r="271" spans="1:8" s="1" customFormat="1" ht="13.5" customHeight="1" x14ac:dyDescent="0.3">
      <c r="A271" s="11">
        <v>269</v>
      </c>
      <c r="B271" s="9" t="s">
        <v>351</v>
      </c>
      <c r="C271" s="10" t="s">
        <v>352</v>
      </c>
      <c r="D271" s="10" t="s">
        <v>353</v>
      </c>
      <c r="E271" s="11">
        <v>2019</v>
      </c>
      <c r="F271" s="12">
        <v>14000</v>
      </c>
      <c r="G271" s="11">
        <v>1</v>
      </c>
      <c r="H271" s="49">
        <f>F271*G271*0.9</f>
        <v>12600</v>
      </c>
    </row>
    <row r="272" spans="1:8" s="1" customFormat="1" ht="13.5" customHeight="1" x14ac:dyDescent="0.3">
      <c r="A272" s="11">
        <v>270</v>
      </c>
      <c r="B272" s="26" t="s">
        <v>324</v>
      </c>
      <c r="C272" s="25" t="s">
        <v>325</v>
      </c>
      <c r="D272" s="26" t="s">
        <v>326</v>
      </c>
      <c r="E272" s="22">
        <v>2017</v>
      </c>
      <c r="F272" s="23">
        <v>33000</v>
      </c>
      <c r="G272" s="11">
        <v>1</v>
      </c>
      <c r="H272" s="49">
        <f>F272*G272*0.9</f>
        <v>29700</v>
      </c>
    </row>
    <row r="273" spans="1:8" s="1" customFormat="1" ht="13.5" customHeight="1" x14ac:dyDescent="0.3">
      <c r="A273" s="11">
        <v>271</v>
      </c>
      <c r="B273" s="9" t="s">
        <v>366</v>
      </c>
      <c r="C273" s="7" t="s">
        <v>364</v>
      </c>
      <c r="D273" s="30" t="s">
        <v>365</v>
      </c>
      <c r="E273" s="11">
        <v>2019</v>
      </c>
      <c r="F273" s="12">
        <v>12800</v>
      </c>
      <c r="G273" s="11">
        <v>1</v>
      </c>
      <c r="H273" s="49">
        <f>F273*G273*0.9</f>
        <v>11520</v>
      </c>
    </row>
    <row r="274" spans="1:8" s="1" customFormat="1" ht="13.5" customHeight="1" x14ac:dyDescent="0.3">
      <c r="A274" s="11">
        <v>272</v>
      </c>
      <c r="B274" s="9" t="s">
        <v>830</v>
      </c>
      <c r="C274" s="10" t="s">
        <v>831</v>
      </c>
      <c r="D274" s="26" t="s">
        <v>808</v>
      </c>
      <c r="E274" s="11">
        <v>2018</v>
      </c>
      <c r="F274" s="12">
        <v>12000</v>
      </c>
      <c r="G274" s="11">
        <v>1</v>
      </c>
      <c r="H274" s="49">
        <f>F274*G274*0.9</f>
        <v>10800</v>
      </c>
    </row>
    <row r="275" spans="1:8" s="1" customFormat="1" ht="13.5" customHeight="1" x14ac:dyDescent="0.3">
      <c r="A275" s="11">
        <v>273</v>
      </c>
      <c r="B275" s="19" t="s">
        <v>834</v>
      </c>
      <c r="C275" s="20" t="s">
        <v>835</v>
      </c>
      <c r="D275" s="26" t="s">
        <v>808</v>
      </c>
      <c r="E275" s="22">
        <v>2018</v>
      </c>
      <c r="F275" s="23">
        <v>13000</v>
      </c>
      <c r="G275" s="11">
        <v>1</v>
      </c>
      <c r="H275" s="49">
        <f>F275*G275*0.9</f>
        <v>11700</v>
      </c>
    </row>
    <row r="276" spans="1:8" s="1" customFormat="1" ht="13.5" customHeight="1" x14ac:dyDescent="0.3">
      <c r="A276" s="11">
        <v>274</v>
      </c>
      <c r="B276" s="9" t="s">
        <v>793</v>
      </c>
      <c r="C276" s="10" t="s">
        <v>133</v>
      </c>
      <c r="D276" s="10" t="s">
        <v>136</v>
      </c>
      <c r="E276" s="11">
        <v>2017</v>
      </c>
      <c r="F276" s="12">
        <v>15000</v>
      </c>
      <c r="G276" s="11">
        <v>1</v>
      </c>
      <c r="H276" s="49">
        <f>F276*G276*0.9</f>
        <v>13500</v>
      </c>
    </row>
    <row r="277" spans="1:8" s="1" customFormat="1" ht="13.5" customHeight="1" x14ac:dyDescent="0.3">
      <c r="A277" s="11">
        <v>275</v>
      </c>
      <c r="B277" s="6" t="s">
        <v>505</v>
      </c>
      <c r="C277" s="6" t="s">
        <v>503</v>
      </c>
      <c r="D277" s="6" t="s">
        <v>504</v>
      </c>
      <c r="E277" s="22">
        <v>2019</v>
      </c>
      <c r="F277" s="23">
        <f>14800*3</f>
        <v>44400</v>
      </c>
      <c r="G277" s="11">
        <v>1</v>
      </c>
      <c r="H277" s="49">
        <f>F277*G277*0.9</f>
        <v>39960</v>
      </c>
    </row>
    <row r="278" spans="1:8" s="1" customFormat="1" ht="13.5" customHeight="1" x14ac:dyDescent="0.3">
      <c r="A278" s="11">
        <v>276</v>
      </c>
      <c r="B278" s="19" t="s">
        <v>800</v>
      </c>
      <c r="C278" s="21" t="s">
        <v>801</v>
      </c>
      <c r="D278" s="21" t="s">
        <v>802</v>
      </c>
      <c r="E278" s="22">
        <v>2004</v>
      </c>
      <c r="F278" s="23">
        <v>12000</v>
      </c>
      <c r="G278" s="11">
        <v>1</v>
      </c>
      <c r="H278" s="49">
        <f>F278*G278*0.9</f>
        <v>10800</v>
      </c>
    </row>
    <row r="279" spans="1:8" s="1" customFormat="1" ht="13.5" customHeight="1" x14ac:dyDescent="0.3">
      <c r="A279" s="11">
        <v>277</v>
      </c>
      <c r="B279" s="9" t="s">
        <v>121</v>
      </c>
      <c r="C279" s="9" t="s">
        <v>122</v>
      </c>
      <c r="D279" s="10" t="s">
        <v>123</v>
      </c>
      <c r="E279" s="11">
        <v>2019</v>
      </c>
      <c r="F279" s="37">
        <v>18000</v>
      </c>
      <c r="G279" s="11">
        <v>1</v>
      </c>
      <c r="H279" s="49">
        <f>F279*G279*0.9</f>
        <v>16200</v>
      </c>
    </row>
    <row r="280" spans="1:8" s="1" customFormat="1" ht="13.5" customHeight="1" x14ac:dyDescent="0.3">
      <c r="A280" s="11">
        <v>278</v>
      </c>
      <c r="B280" s="9" t="s">
        <v>596</v>
      </c>
      <c r="C280" s="10" t="s">
        <v>597</v>
      </c>
      <c r="D280" s="10" t="s">
        <v>598</v>
      </c>
      <c r="E280" s="11">
        <v>2018</v>
      </c>
      <c r="F280" s="12">
        <v>16000</v>
      </c>
      <c r="G280" s="11">
        <v>1</v>
      </c>
      <c r="H280" s="49">
        <f>F280*G280*0.9</f>
        <v>14400</v>
      </c>
    </row>
    <row r="281" spans="1:8" s="1" customFormat="1" ht="13.5" customHeight="1" x14ac:dyDescent="0.3">
      <c r="A281" s="11">
        <v>279</v>
      </c>
      <c r="B281" s="19" t="s">
        <v>45</v>
      </c>
      <c r="C281" s="20" t="s">
        <v>46</v>
      </c>
      <c r="D281" s="21" t="s">
        <v>47</v>
      </c>
      <c r="E281" s="22">
        <v>2019</v>
      </c>
      <c r="F281" s="23">
        <v>14000</v>
      </c>
      <c r="G281" s="11">
        <v>1</v>
      </c>
      <c r="H281" s="49">
        <f>F281*G281*0.9</f>
        <v>12600</v>
      </c>
    </row>
    <row r="282" spans="1:8" s="1" customFormat="1" ht="13.5" customHeight="1" x14ac:dyDescent="0.3">
      <c r="A282" s="11">
        <v>280</v>
      </c>
      <c r="B282" s="19" t="s">
        <v>31</v>
      </c>
      <c r="C282" s="20" t="s">
        <v>32</v>
      </c>
      <c r="D282" s="21" t="s">
        <v>33</v>
      </c>
      <c r="E282" s="22">
        <v>2017</v>
      </c>
      <c r="F282" s="23">
        <v>11000</v>
      </c>
      <c r="G282" s="11">
        <v>1</v>
      </c>
      <c r="H282" s="49">
        <f>F282*G282*0.9</f>
        <v>9900</v>
      </c>
    </row>
    <row r="283" spans="1:8" s="1" customFormat="1" ht="13.5" customHeight="1" x14ac:dyDescent="0.3">
      <c r="A283" s="11">
        <v>281</v>
      </c>
      <c r="B283" s="19" t="s">
        <v>256</v>
      </c>
      <c r="C283" s="20" t="s">
        <v>257</v>
      </c>
      <c r="D283" s="21">
        <v>2019</v>
      </c>
      <c r="E283" s="22">
        <v>2019</v>
      </c>
      <c r="F283" s="23">
        <v>29000</v>
      </c>
      <c r="G283" s="11">
        <v>1</v>
      </c>
      <c r="H283" s="49">
        <f>F283*G283*0.9</f>
        <v>26100</v>
      </c>
    </row>
    <row r="284" spans="1:8" s="1" customFormat="1" ht="13.5" customHeight="1" x14ac:dyDescent="0.3">
      <c r="A284" s="11">
        <v>282</v>
      </c>
      <c r="B284" s="19" t="s">
        <v>290</v>
      </c>
      <c r="C284" s="21" t="s">
        <v>291</v>
      </c>
      <c r="D284" s="21" t="s">
        <v>292</v>
      </c>
      <c r="E284" s="22">
        <v>2019</v>
      </c>
      <c r="F284" s="23">
        <v>13000</v>
      </c>
      <c r="G284" s="11">
        <v>1</v>
      </c>
      <c r="H284" s="49">
        <f>F284*G284*0.9</f>
        <v>11700</v>
      </c>
    </row>
    <row r="285" spans="1:8" s="1" customFormat="1" ht="13.5" customHeight="1" x14ac:dyDescent="0.3">
      <c r="A285" s="11">
        <v>283</v>
      </c>
      <c r="B285" s="10" t="s">
        <v>844</v>
      </c>
      <c r="C285" s="14" t="s">
        <v>811</v>
      </c>
      <c r="D285" s="26" t="s">
        <v>808</v>
      </c>
      <c r="E285" s="11">
        <v>2017</v>
      </c>
      <c r="F285" s="12">
        <v>15000</v>
      </c>
      <c r="G285" s="11">
        <v>1</v>
      </c>
      <c r="H285" s="49">
        <f>F285*G285*0.9</f>
        <v>13500</v>
      </c>
    </row>
    <row r="286" spans="1:8" s="1" customFormat="1" ht="13.5" customHeight="1" x14ac:dyDescent="0.3">
      <c r="A286" s="11">
        <v>284</v>
      </c>
      <c r="B286" s="19" t="s">
        <v>832</v>
      </c>
      <c r="C286" s="20" t="s">
        <v>833</v>
      </c>
      <c r="D286" s="26" t="s">
        <v>808</v>
      </c>
      <c r="E286" s="22">
        <v>2018</v>
      </c>
      <c r="F286" s="23">
        <v>10000</v>
      </c>
      <c r="G286" s="11">
        <v>1</v>
      </c>
      <c r="H286" s="49">
        <f>F286*G286*0.9</f>
        <v>9000</v>
      </c>
    </row>
    <row r="287" spans="1:8" s="1" customFormat="1" ht="13.5" customHeight="1" x14ac:dyDescent="0.3">
      <c r="A287" s="11">
        <v>285</v>
      </c>
      <c r="B287" s="19" t="s">
        <v>542</v>
      </c>
      <c r="C287" s="21" t="s">
        <v>543</v>
      </c>
      <c r="D287" s="21" t="s">
        <v>541</v>
      </c>
      <c r="E287" s="22">
        <v>2018</v>
      </c>
      <c r="F287" s="23">
        <v>17000</v>
      </c>
      <c r="G287" s="11">
        <v>1</v>
      </c>
      <c r="H287" s="49">
        <f>F287*G287*0.9</f>
        <v>15300</v>
      </c>
    </row>
    <row r="288" spans="1:8" s="1" customFormat="1" ht="13.5" customHeight="1" x14ac:dyDescent="0.3">
      <c r="A288" s="11">
        <v>286</v>
      </c>
      <c r="B288" s="9" t="s">
        <v>738</v>
      </c>
      <c r="C288" s="10" t="s">
        <v>739</v>
      </c>
      <c r="D288" s="10" t="s">
        <v>633</v>
      </c>
      <c r="E288" s="11">
        <v>2018</v>
      </c>
      <c r="F288" s="12">
        <v>12800</v>
      </c>
      <c r="G288" s="11">
        <v>1</v>
      </c>
      <c r="H288" s="49">
        <f>F288*G288*0.9</f>
        <v>11520</v>
      </c>
    </row>
    <row r="289" spans="1:8" s="1" customFormat="1" ht="13.5" customHeight="1" x14ac:dyDescent="0.3">
      <c r="A289" s="11">
        <v>287</v>
      </c>
      <c r="B289" s="26" t="s">
        <v>354</v>
      </c>
      <c r="C289" s="25" t="s">
        <v>355</v>
      </c>
      <c r="D289" s="26" t="s">
        <v>356</v>
      </c>
      <c r="E289" s="22">
        <v>2019</v>
      </c>
      <c r="F289" s="23">
        <v>13000</v>
      </c>
      <c r="G289" s="11">
        <v>1</v>
      </c>
      <c r="H289" s="49">
        <f>F289*G289*0.9</f>
        <v>11700</v>
      </c>
    </row>
    <row r="290" spans="1:8" s="1" customFormat="1" ht="13.5" customHeight="1" x14ac:dyDescent="0.3">
      <c r="A290" s="11">
        <v>288</v>
      </c>
      <c r="B290" s="9" t="s">
        <v>10</v>
      </c>
      <c r="C290" s="10" t="s">
        <v>423</v>
      </c>
      <c r="D290" s="10" t="s">
        <v>424</v>
      </c>
      <c r="E290" s="11">
        <v>2019</v>
      </c>
      <c r="F290" s="12">
        <v>13800</v>
      </c>
      <c r="G290" s="11">
        <v>1</v>
      </c>
      <c r="H290" s="49">
        <f>F290*G290*0.9</f>
        <v>12420</v>
      </c>
    </row>
    <row r="291" spans="1:8" s="1" customFormat="1" ht="13.5" customHeight="1" x14ac:dyDescent="0.3">
      <c r="A291" s="11">
        <v>289</v>
      </c>
      <c r="B291" s="8" t="s">
        <v>803</v>
      </c>
      <c r="C291" s="20" t="s">
        <v>804</v>
      </c>
      <c r="D291" s="21" t="s">
        <v>805</v>
      </c>
      <c r="E291" s="22">
        <v>2019</v>
      </c>
      <c r="F291" s="23">
        <v>13000</v>
      </c>
      <c r="G291" s="11">
        <v>1</v>
      </c>
      <c r="H291" s="49">
        <f>F291*G291*0.9</f>
        <v>11700</v>
      </c>
    </row>
    <row r="292" spans="1:8" s="1" customFormat="1" ht="13.5" customHeight="1" x14ac:dyDescent="0.3">
      <c r="A292" s="11">
        <v>290</v>
      </c>
      <c r="B292" s="19" t="s">
        <v>311</v>
      </c>
      <c r="C292" s="20" t="s">
        <v>312</v>
      </c>
      <c r="D292" s="21" t="s">
        <v>313</v>
      </c>
      <c r="E292" s="22">
        <v>2019</v>
      </c>
      <c r="F292" s="23">
        <v>17000</v>
      </c>
      <c r="G292" s="11">
        <v>1</v>
      </c>
      <c r="H292" s="49">
        <f>F292*G292*0.9</f>
        <v>15300</v>
      </c>
    </row>
    <row r="293" spans="1:8" s="1" customFormat="1" ht="13.5" customHeight="1" x14ac:dyDescent="0.3">
      <c r="A293" s="11">
        <v>291</v>
      </c>
      <c r="B293" s="19" t="s">
        <v>482</v>
      </c>
      <c r="C293" s="20" t="s">
        <v>483</v>
      </c>
      <c r="D293" s="30" t="s">
        <v>484</v>
      </c>
      <c r="E293" s="22">
        <v>2019</v>
      </c>
      <c r="F293" s="23">
        <v>12000</v>
      </c>
      <c r="G293" s="11">
        <v>1</v>
      </c>
      <c r="H293" s="49">
        <f>F293*G293*0.9</f>
        <v>10800</v>
      </c>
    </row>
    <row r="294" spans="1:8" s="1" customFormat="1" ht="13.5" customHeight="1" x14ac:dyDescent="0.3">
      <c r="A294" s="11">
        <v>292</v>
      </c>
      <c r="B294" s="9" t="s">
        <v>547</v>
      </c>
      <c r="C294" s="10" t="s">
        <v>548</v>
      </c>
      <c r="D294" s="10" t="s">
        <v>549</v>
      </c>
      <c r="E294" s="11">
        <v>2018</v>
      </c>
      <c r="F294" s="12">
        <v>17000</v>
      </c>
      <c r="G294" s="11">
        <v>1</v>
      </c>
      <c r="H294" s="49">
        <f>F294*G294*0.9</f>
        <v>15300</v>
      </c>
    </row>
    <row r="295" spans="1:8" s="1" customFormat="1" ht="13.5" customHeight="1" x14ac:dyDescent="0.3">
      <c r="A295" s="11">
        <v>293</v>
      </c>
      <c r="B295" s="9" t="s">
        <v>748</v>
      </c>
      <c r="C295" s="10" t="s">
        <v>40</v>
      </c>
      <c r="D295" s="27" t="s">
        <v>41</v>
      </c>
      <c r="E295" s="11">
        <v>2019</v>
      </c>
      <c r="F295" s="12">
        <v>19600</v>
      </c>
      <c r="G295" s="11">
        <v>1</v>
      </c>
      <c r="H295" s="49">
        <f>F295*G295*0.9</f>
        <v>17640</v>
      </c>
    </row>
    <row r="296" spans="1:8" s="1" customFormat="1" ht="13.5" customHeight="1" x14ac:dyDescent="0.3">
      <c r="A296" s="11">
        <v>294</v>
      </c>
      <c r="B296" s="26" t="s">
        <v>628</v>
      </c>
      <c r="C296" s="25" t="s">
        <v>629</v>
      </c>
      <c r="D296" s="26" t="s">
        <v>630</v>
      </c>
      <c r="E296" s="22">
        <v>2018</v>
      </c>
      <c r="F296" s="23">
        <v>32000</v>
      </c>
      <c r="G296" s="11">
        <v>1</v>
      </c>
      <c r="H296" s="49">
        <f>F296*G296*0.9</f>
        <v>28800</v>
      </c>
    </row>
    <row r="297" spans="1:8" s="1" customFormat="1" ht="13.5" customHeight="1" x14ac:dyDescent="0.3">
      <c r="A297" s="11">
        <v>295</v>
      </c>
      <c r="B297" s="9" t="s">
        <v>287</v>
      </c>
      <c r="C297" s="10" t="s">
        <v>288</v>
      </c>
      <c r="D297" s="10" t="s">
        <v>289</v>
      </c>
      <c r="E297" s="11">
        <v>2019</v>
      </c>
      <c r="F297" s="12">
        <v>12000</v>
      </c>
      <c r="G297" s="11">
        <v>1</v>
      </c>
      <c r="H297" s="49">
        <f>F297*G297*0.9</f>
        <v>10800</v>
      </c>
    </row>
    <row r="298" spans="1:8" s="1" customFormat="1" ht="13.5" customHeight="1" x14ac:dyDescent="0.3">
      <c r="A298" s="11">
        <v>296</v>
      </c>
      <c r="B298" s="19" t="s">
        <v>251</v>
      </c>
      <c r="C298" s="20" t="s">
        <v>252</v>
      </c>
      <c r="D298" s="21" t="s">
        <v>212</v>
      </c>
      <c r="E298" s="22">
        <v>2019</v>
      </c>
      <c r="F298" s="23">
        <v>12000</v>
      </c>
      <c r="G298" s="11">
        <v>1</v>
      </c>
      <c r="H298" s="49">
        <f>F298*G298*0.9</f>
        <v>10800</v>
      </c>
    </row>
    <row r="299" spans="1:8" s="1" customFormat="1" ht="13.5" customHeight="1" x14ac:dyDescent="0.3">
      <c r="A299" s="11">
        <v>297</v>
      </c>
      <c r="B299" s="9" t="s">
        <v>512</v>
      </c>
      <c r="C299" s="14" t="s">
        <v>513</v>
      </c>
      <c r="D299" s="10" t="s">
        <v>514</v>
      </c>
      <c r="E299" s="11">
        <v>2019</v>
      </c>
      <c r="F299" s="23">
        <v>14800</v>
      </c>
      <c r="G299" s="11">
        <v>1</v>
      </c>
      <c r="H299" s="49">
        <f>F299*G299*0.9</f>
        <v>13320</v>
      </c>
    </row>
    <row r="300" spans="1:8" s="1" customFormat="1" ht="13.5" customHeight="1" x14ac:dyDescent="0.3">
      <c r="A300" s="11">
        <v>298</v>
      </c>
      <c r="B300" s="9" t="s">
        <v>824</v>
      </c>
      <c r="C300" s="10" t="s">
        <v>825</v>
      </c>
      <c r="D300" s="26" t="s">
        <v>808</v>
      </c>
      <c r="E300" s="11">
        <v>2019</v>
      </c>
      <c r="F300" s="12">
        <v>10000</v>
      </c>
      <c r="G300" s="11">
        <v>1</v>
      </c>
      <c r="H300" s="49">
        <f>F300*G300*0.9</f>
        <v>9000</v>
      </c>
    </row>
    <row r="301" spans="1:8" s="1" customFormat="1" ht="13.5" customHeight="1" x14ac:dyDescent="0.3">
      <c r="A301" s="11">
        <v>299</v>
      </c>
      <c r="B301" s="26" t="s">
        <v>462</v>
      </c>
      <c r="C301" s="25" t="s">
        <v>463</v>
      </c>
      <c r="D301" s="21" t="s">
        <v>459</v>
      </c>
      <c r="E301" s="22">
        <v>2019</v>
      </c>
      <c r="F301" s="23">
        <v>13000</v>
      </c>
      <c r="G301" s="11">
        <v>1</v>
      </c>
      <c r="H301" s="49">
        <f>F301*G301*0.9</f>
        <v>11700</v>
      </c>
    </row>
    <row r="302" spans="1:8" s="1" customFormat="1" ht="13.5" customHeight="1" x14ac:dyDescent="0.3">
      <c r="A302" s="11">
        <v>300</v>
      </c>
      <c r="B302" s="9" t="s">
        <v>91</v>
      </c>
      <c r="C302" s="10" t="s">
        <v>92</v>
      </c>
      <c r="D302" s="10" t="s">
        <v>93</v>
      </c>
      <c r="E302" s="11">
        <v>2019</v>
      </c>
      <c r="F302" s="12">
        <v>12000</v>
      </c>
      <c r="G302" s="11">
        <v>1</v>
      </c>
      <c r="H302" s="49">
        <f>F302*G302*0.9</f>
        <v>10800</v>
      </c>
    </row>
    <row r="303" spans="1:8" s="1" customFormat="1" ht="13.5" customHeight="1" x14ac:dyDescent="0.3">
      <c r="A303" s="11">
        <v>301</v>
      </c>
      <c r="B303" s="5" t="s">
        <v>524</v>
      </c>
      <c r="C303" s="15" t="s">
        <v>525</v>
      </c>
      <c r="D303" s="5" t="s">
        <v>526</v>
      </c>
      <c r="E303" s="11">
        <v>2019</v>
      </c>
      <c r="F303" s="23">
        <v>16000</v>
      </c>
      <c r="G303" s="11">
        <v>1</v>
      </c>
      <c r="H303" s="49">
        <f>F303*G303*0.9</f>
        <v>14400</v>
      </c>
    </row>
    <row r="304" spans="1:8" s="1" customFormat="1" ht="13.5" customHeight="1" x14ac:dyDescent="0.3">
      <c r="A304" s="11">
        <v>302</v>
      </c>
      <c r="B304" s="9" t="s">
        <v>302</v>
      </c>
      <c r="C304" s="10" t="s">
        <v>300</v>
      </c>
      <c r="D304" s="10" t="s">
        <v>303</v>
      </c>
      <c r="E304" s="11">
        <v>2017</v>
      </c>
      <c r="F304" s="12">
        <v>16800</v>
      </c>
      <c r="G304" s="11">
        <v>1</v>
      </c>
      <c r="H304" s="49">
        <f>F304*G304*0.9</f>
        <v>15120</v>
      </c>
    </row>
    <row r="305" spans="1:8" s="1" customFormat="1" ht="13.5" customHeight="1" x14ac:dyDescent="0.3">
      <c r="A305" s="11">
        <v>303</v>
      </c>
      <c r="B305" s="26" t="s">
        <v>745</v>
      </c>
      <c r="C305" s="25" t="s">
        <v>746</v>
      </c>
      <c r="D305" s="26" t="s">
        <v>747</v>
      </c>
      <c r="E305" s="22">
        <v>2019</v>
      </c>
      <c r="F305" s="23">
        <v>15000</v>
      </c>
      <c r="G305" s="11">
        <v>1</v>
      </c>
      <c r="H305" s="49">
        <f>F305*G305*0.9</f>
        <v>13500</v>
      </c>
    </row>
    <row r="306" spans="1:8" s="1" customFormat="1" ht="13.5" customHeight="1" x14ac:dyDescent="0.3">
      <c r="A306" s="11">
        <v>304</v>
      </c>
      <c r="B306" s="26" t="s">
        <v>701</v>
      </c>
      <c r="C306" s="25" t="s">
        <v>702</v>
      </c>
      <c r="D306" s="26" t="s">
        <v>700</v>
      </c>
      <c r="E306" s="22">
        <v>2019</v>
      </c>
      <c r="F306" s="23">
        <v>16000</v>
      </c>
      <c r="G306" s="11">
        <v>1</v>
      </c>
      <c r="H306" s="49">
        <f>F306*G306*0.9</f>
        <v>14400</v>
      </c>
    </row>
    <row r="307" spans="1:8" s="1" customFormat="1" ht="13.5" customHeight="1" x14ac:dyDescent="0.3">
      <c r="A307" s="11">
        <v>305</v>
      </c>
      <c r="B307" s="9" t="s">
        <v>710</v>
      </c>
      <c r="C307" s="14" t="s">
        <v>711</v>
      </c>
      <c r="D307" s="10" t="s">
        <v>712</v>
      </c>
      <c r="E307" s="11">
        <v>2018</v>
      </c>
      <c r="F307" s="12">
        <v>19000</v>
      </c>
      <c r="G307" s="11">
        <v>1</v>
      </c>
      <c r="H307" s="49">
        <f>F307*G307*0.9</f>
        <v>17100</v>
      </c>
    </row>
    <row r="308" spans="1:8" s="1" customFormat="1" ht="13.5" customHeight="1" x14ac:dyDescent="0.3">
      <c r="A308" s="11">
        <v>306</v>
      </c>
      <c r="B308" s="9" t="s">
        <v>851</v>
      </c>
      <c r="C308" s="10" t="s">
        <v>852</v>
      </c>
      <c r="D308" s="26" t="s">
        <v>808</v>
      </c>
      <c r="E308" s="11">
        <v>2016</v>
      </c>
      <c r="F308" s="12">
        <v>11000</v>
      </c>
      <c r="G308" s="11">
        <v>1</v>
      </c>
      <c r="H308" s="49">
        <f>F308*G308*0.9</f>
        <v>9900</v>
      </c>
    </row>
    <row r="309" spans="1:8" s="1" customFormat="1" ht="13.5" customHeight="1" x14ac:dyDescent="0.3">
      <c r="A309" s="11">
        <v>307</v>
      </c>
      <c r="B309" s="19" t="s">
        <v>184</v>
      </c>
      <c r="C309" s="21" t="s">
        <v>185</v>
      </c>
      <c r="D309" s="21" t="s">
        <v>186</v>
      </c>
      <c r="E309" s="22">
        <v>2017</v>
      </c>
      <c r="F309" s="23">
        <v>12000</v>
      </c>
      <c r="G309" s="11">
        <v>1</v>
      </c>
      <c r="H309" s="49">
        <f>F309*G309*0.9</f>
        <v>10800</v>
      </c>
    </row>
    <row r="310" spans="1:8" s="1" customFormat="1" ht="13.5" customHeight="1" x14ac:dyDescent="0.3">
      <c r="A310" s="11">
        <v>308</v>
      </c>
      <c r="B310" s="7" t="s">
        <v>187</v>
      </c>
      <c r="C310" s="28" t="s">
        <v>188</v>
      </c>
      <c r="D310" s="21" t="s">
        <v>189</v>
      </c>
      <c r="E310" s="11">
        <v>2016</v>
      </c>
      <c r="F310" s="12">
        <v>8800</v>
      </c>
      <c r="G310" s="11">
        <v>1</v>
      </c>
      <c r="H310" s="49">
        <f>F310*G310*0.9</f>
        <v>7920</v>
      </c>
    </row>
    <row r="311" spans="1:8" s="1" customFormat="1" ht="13.5" customHeight="1" x14ac:dyDescent="0.3">
      <c r="A311" s="11">
        <v>309</v>
      </c>
      <c r="B311" s="26" t="s">
        <v>179</v>
      </c>
      <c r="C311" s="25" t="s">
        <v>180</v>
      </c>
      <c r="D311" s="26" t="s">
        <v>181</v>
      </c>
      <c r="E311" s="11">
        <v>2016</v>
      </c>
      <c r="F311" s="12">
        <v>8800</v>
      </c>
      <c r="G311" s="11">
        <v>1</v>
      </c>
      <c r="H311" s="49">
        <f>F311*G311*0.9</f>
        <v>7920</v>
      </c>
    </row>
    <row r="312" spans="1:8" s="1" customFormat="1" ht="13.5" customHeight="1" x14ac:dyDescent="0.3">
      <c r="A312" s="11">
        <v>310</v>
      </c>
      <c r="B312" s="19" t="s">
        <v>190</v>
      </c>
      <c r="C312" s="9" t="s">
        <v>191</v>
      </c>
      <c r="D312" s="10" t="s">
        <v>186</v>
      </c>
      <c r="E312" s="11">
        <v>2016</v>
      </c>
      <c r="F312" s="37">
        <v>8800</v>
      </c>
      <c r="G312" s="11">
        <v>1</v>
      </c>
      <c r="H312" s="49">
        <f>F312*G312*0.9</f>
        <v>7920</v>
      </c>
    </row>
    <row r="313" spans="1:8" s="1" customFormat="1" ht="13.5" customHeight="1" x14ac:dyDescent="0.3">
      <c r="A313" s="11">
        <v>311</v>
      </c>
      <c r="B313" s="19" t="s">
        <v>75</v>
      </c>
      <c r="C313" s="20" t="s">
        <v>442</v>
      </c>
      <c r="D313" s="21" t="s">
        <v>443</v>
      </c>
      <c r="E313" s="22">
        <v>2017</v>
      </c>
      <c r="F313" s="23">
        <v>9500</v>
      </c>
      <c r="G313" s="11">
        <v>1</v>
      </c>
      <c r="H313" s="49">
        <f>F313*G313*0.9</f>
        <v>8550</v>
      </c>
    </row>
    <row r="314" spans="1:8" s="1" customFormat="1" ht="13.5" customHeight="1" x14ac:dyDescent="0.3">
      <c r="A314" s="11">
        <v>312</v>
      </c>
      <c r="B314" s="40" t="s">
        <v>239</v>
      </c>
      <c r="C314" s="42" t="s">
        <v>240</v>
      </c>
      <c r="D314" s="40" t="s">
        <v>241</v>
      </c>
      <c r="E314" s="22">
        <v>2017</v>
      </c>
      <c r="F314" s="23">
        <v>12000</v>
      </c>
      <c r="G314" s="11">
        <v>1</v>
      </c>
      <c r="H314" s="49">
        <f>F314*G314*0.9</f>
        <v>10800</v>
      </c>
    </row>
    <row r="315" spans="1:8" s="1" customFormat="1" ht="13.5" customHeight="1" x14ac:dyDescent="0.3">
      <c r="A315" s="11">
        <v>313</v>
      </c>
      <c r="B315" s="19" t="s">
        <v>539</v>
      </c>
      <c r="C315" s="21" t="s">
        <v>540</v>
      </c>
      <c r="D315" s="21" t="s">
        <v>541</v>
      </c>
      <c r="E315" s="22">
        <v>2019</v>
      </c>
      <c r="F315" s="23">
        <v>16000</v>
      </c>
      <c r="G315" s="11">
        <v>1</v>
      </c>
      <c r="H315" s="49">
        <f>F315*G315*0.9</f>
        <v>14400</v>
      </c>
    </row>
    <row r="316" spans="1:8" s="1" customFormat="1" ht="13.5" customHeight="1" x14ac:dyDescent="0.3">
      <c r="A316" s="11">
        <v>314</v>
      </c>
      <c r="B316" s="9" t="s">
        <v>68</v>
      </c>
      <c r="C316" s="10" t="s">
        <v>69</v>
      </c>
      <c r="D316" s="10" t="s">
        <v>70</v>
      </c>
      <c r="E316" s="11">
        <v>2014</v>
      </c>
      <c r="F316" s="12">
        <v>15000</v>
      </c>
      <c r="G316" s="11">
        <v>1</v>
      </c>
      <c r="H316" s="49">
        <f>F316*G316*0.9</f>
        <v>13500</v>
      </c>
    </row>
    <row r="317" spans="1:8" s="1" customFormat="1" ht="13.5" customHeight="1" x14ac:dyDescent="0.3">
      <c r="A317" s="11">
        <v>315</v>
      </c>
      <c r="B317" s="30" t="s">
        <v>797</v>
      </c>
      <c r="C317" s="30" t="s">
        <v>798</v>
      </c>
      <c r="D317" s="30" t="s">
        <v>799</v>
      </c>
      <c r="E317" s="11">
        <v>2015</v>
      </c>
      <c r="F317" s="12">
        <v>26000</v>
      </c>
      <c r="G317" s="11">
        <v>1</v>
      </c>
      <c r="H317" s="49">
        <f>F317*G317*0.9</f>
        <v>23400</v>
      </c>
    </row>
    <row r="318" spans="1:8" s="1" customFormat="1" ht="13.5" customHeight="1" x14ac:dyDescent="0.3">
      <c r="A318" s="11">
        <v>316</v>
      </c>
      <c r="B318" s="9" t="s">
        <v>210</v>
      </c>
      <c r="C318" s="10" t="s">
        <v>211</v>
      </c>
      <c r="D318" s="10" t="s">
        <v>212</v>
      </c>
      <c r="E318" s="11">
        <v>2019</v>
      </c>
      <c r="F318" s="12">
        <v>12800</v>
      </c>
      <c r="G318" s="11">
        <v>1</v>
      </c>
      <c r="H318" s="49">
        <f>F318*G318*0.9</f>
        <v>11520</v>
      </c>
    </row>
    <row r="319" spans="1:8" s="1" customFormat="1" ht="13.5" customHeight="1" x14ac:dyDescent="0.3">
      <c r="A319" s="11">
        <v>317</v>
      </c>
      <c r="B319" s="9" t="s">
        <v>198</v>
      </c>
      <c r="C319" s="10" t="s">
        <v>199</v>
      </c>
      <c r="D319" s="10" t="s">
        <v>200</v>
      </c>
      <c r="E319" s="11">
        <v>2016</v>
      </c>
      <c r="F319" s="12">
        <v>38500</v>
      </c>
      <c r="G319" s="11">
        <v>1</v>
      </c>
      <c r="H319" s="49">
        <f>F319*G319*0.9</f>
        <v>34650</v>
      </c>
    </row>
    <row r="320" spans="1:8" s="1" customFormat="1" ht="13.5" customHeight="1" x14ac:dyDescent="0.3">
      <c r="A320" s="11">
        <v>318</v>
      </c>
      <c r="B320" s="19" t="s">
        <v>455</v>
      </c>
      <c r="C320" s="20" t="s">
        <v>456</v>
      </c>
      <c r="D320" s="21" t="s">
        <v>438</v>
      </c>
      <c r="E320" s="22">
        <v>2018</v>
      </c>
      <c r="F320" s="23">
        <v>14500</v>
      </c>
      <c r="G320" s="11">
        <v>1</v>
      </c>
      <c r="H320" s="49">
        <f>F320*G320*0.9</f>
        <v>13050</v>
      </c>
    </row>
    <row r="321" spans="1:8" s="1" customFormat="1" ht="13.5" customHeight="1" x14ac:dyDescent="0.3">
      <c r="A321" s="11">
        <v>319</v>
      </c>
      <c r="B321" s="19" t="s">
        <v>88</v>
      </c>
      <c r="C321" s="21" t="s">
        <v>89</v>
      </c>
      <c r="D321" s="21" t="s">
        <v>90</v>
      </c>
      <c r="E321" s="22">
        <v>2019</v>
      </c>
      <c r="F321" s="23">
        <v>13000</v>
      </c>
      <c r="G321" s="11">
        <v>1</v>
      </c>
      <c r="H321" s="49">
        <f>F321*G321*0.9</f>
        <v>11700</v>
      </c>
    </row>
    <row r="322" spans="1:8" ht="22.5" customHeight="1" x14ac:dyDescent="0.3">
      <c r="A322" s="47" t="s">
        <v>6</v>
      </c>
      <c r="B322" s="47"/>
      <c r="C322" s="47"/>
      <c r="D322" s="47"/>
      <c r="E322" s="47"/>
      <c r="F322" s="16">
        <f>SUM(F3:F321)</f>
        <v>5176300</v>
      </c>
      <c r="G322" s="46">
        <f>SUM(G3:G321)</f>
        <v>321</v>
      </c>
      <c r="H322" s="38">
        <f>SUM(H3:H321)</f>
        <v>4723470</v>
      </c>
    </row>
    <row r="324" spans="1:8" x14ac:dyDescent="0.3">
      <c r="A324" s="17"/>
    </row>
    <row r="325" spans="1:8" x14ac:dyDescent="0.3">
      <c r="A325" s="17"/>
    </row>
    <row r="326" spans="1:8" x14ac:dyDescent="0.3">
      <c r="A326" s="17"/>
    </row>
    <row r="327" spans="1:8" x14ac:dyDescent="0.3">
      <c r="A327" s="17"/>
    </row>
    <row r="328" spans="1:8" x14ac:dyDescent="0.3">
      <c r="A328" s="17"/>
    </row>
    <row r="329" spans="1:8" x14ac:dyDescent="0.3">
      <c r="A329" s="17"/>
    </row>
    <row r="330" spans="1:8" x14ac:dyDescent="0.3">
      <c r="A330" s="17"/>
    </row>
    <row r="331" spans="1:8" x14ac:dyDescent="0.3">
      <c r="A331" s="17"/>
    </row>
  </sheetData>
  <sortState ref="B3:H330">
    <sortCondition ref="B3:B330"/>
    <sortCondition ref="C3:C330"/>
  </sortState>
  <mergeCells count="2">
    <mergeCell ref="A322:E322"/>
    <mergeCell ref="A1:H1"/>
  </mergeCells>
  <phoneticPr fontId="1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2018-03-27T03:52:51Z</cp:lastPrinted>
  <dcterms:created xsi:type="dcterms:W3CDTF">2017-03-16T02:36:13Z</dcterms:created>
  <dcterms:modified xsi:type="dcterms:W3CDTF">2019-06-19T05:00:16Z</dcterms:modified>
</cp:coreProperties>
</file>